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natasa.butorovic\Desktop\NABAVKA 2025\28. PREVOZ ND I SD\"/>
    </mc:Choice>
  </mc:AlternateContent>
  <xr:revisionPtr revIDLastSave="0" documentId="13_ncr:1_{985122D0-B408-4F72-B83E-F5933E2E454F}" xr6:coauthVersionLast="36" xr6:coauthVersionMax="36" xr10:uidLastSave="{00000000-0000-0000-0000-000000000000}"/>
  <bookViews>
    <workbookView xWindow="0" yWindow="0" windowWidth="28800" windowHeight="12300" tabRatio="676" xr2:uid="{00000000-000D-0000-FFFF-FFFF00000000}"/>
  </bookViews>
  <sheets>
    <sheet name="Prilog - Prevoz do GP" sheetId="1" r:id="rId1"/>
    <sheet name="Prilog - Razvoz_prevoz u BiH" sheetId="2" r:id="rId2"/>
    <sheet name="Prilog - Domaći Prevoz VP" sheetId="4" r:id="rId3"/>
    <sheet name="Prilog - Spisak poslovnica" sheetId="6" r:id="rId4"/>
  </sheets>
  <definedNames>
    <definedName name="_xlnm.Print_Area" localSheetId="2">'Prilog - Domaći Prevoz VP'!#REF!</definedName>
    <definedName name="_xlnm.Print_Area" localSheetId="1">'Prilog - Razvoz_prevoz u BiH'!$A$1:$K$92</definedName>
    <definedName name="_xlnm.Print_Area" localSheetId="3">'Prilog - Spisak poslovnica'!$A$2:$D$52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8" i="1" l="1"/>
  <c r="F77" i="1"/>
  <c r="K29" i="1"/>
  <c r="K28" i="1"/>
  <c r="F29" i="1"/>
  <c r="F28" i="1"/>
  <c r="F44" i="1"/>
  <c r="F43" i="1"/>
  <c r="F42" i="1"/>
  <c r="F41" i="1"/>
  <c r="K44" i="1"/>
  <c r="K43" i="1"/>
  <c r="K42" i="1"/>
  <c r="K41" i="1"/>
  <c r="K55" i="1"/>
  <c r="K54" i="1"/>
  <c r="K53" i="1"/>
  <c r="K66" i="1"/>
  <c r="K65" i="1"/>
  <c r="F66" i="1"/>
  <c r="F65" i="1"/>
  <c r="F57" i="1"/>
  <c r="F56" i="1"/>
  <c r="F55" i="1"/>
  <c r="F54" i="1"/>
  <c r="F53" i="1"/>
  <c r="J2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24" i="2"/>
</calcChain>
</file>

<file path=xl/sharedStrings.xml><?xml version="1.0" encoding="utf-8"?>
<sst xmlns="http://schemas.openxmlformats.org/spreadsheetml/2006/main" count="456" uniqueCount="262">
  <si>
    <t>Rača</t>
  </si>
  <si>
    <t>Karakaj</t>
  </si>
  <si>
    <t>Orašje</t>
  </si>
  <si>
    <t>Gradiška</t>
  </si>
  <si>
    <t>Izačić</t>
  </si>
  <si>
    <t>Bijača</t>
  </si>
  <si>
    <t>Pančevo</t>
  </si>
  <si>
    <t>Novi Sad</t>
  </si>
  <si>
    <t>Sisak</t>
  </si>
  <si>
    <t>Rijeka</t>
  </si>
  <si>
    <t>Koper</t>
  </si>
  <si>
    <t>Zadar</t>
  </si>
  <si>
    <t>Ploče</t>
  </si>
  <si>
    <t>Slavonski Brod</t>
  </si>
  <si>
    <t>Solin</t>
  </si>
  <si>
    <t>Cijena</t>
  </si>
  <si>
    <t>BAM/lit</t>
  </si>
  <si>
    <t>GP</t>
  </si>
  <si>
    <t>Eur/lit</t>
  </si>
  <si>
    <t xml:space="preserve"> do GP</t>
  </si>
  <si>
    <t>Kilometri</t>
  </si>
  <si>
    <t>Destinacija utovara</t>
  </si>
  <si>
    <t>Kurs za preračun u BAM</t>
  </si>
  <si>
    <t>do 16 (m³)</t>
  </si>
  <si>
    <t>&gt;30 (m³)</t>
  </si>
  <si>
    <t>Cijene bez PDV-a</t>
  </si>
  <si>
    <t>PUN NAZIV KOMPANIJE</t>
  </si>
  <si>
    <t>ADRESA</t>
  </si>
  <si>
    <t>PIB</t>
  </si>
  <si>
    <t>JIB</t>
  </si>
  <si>
    <t>BROJ PONUDE</t>
  </si>
  <si>
    <t>DATUM PONUDE</t>
  </si>
  <si>
    <t>MATIČNI BROJ</t>
  </si>
  <si>
    <t xml:space="preserve">POTPISNIK UGOVORA </t>
  </si>
  <si>
    <t>KONTAKT OSOBA</t>
  </si>
  <si>
    <t>E MAIL</t>
  </si>
  <si>
    <t>TELEFON</t>
  </si>
  <si>
    <t>SPISAK PODIZVOĐAČA</t>
  </si>
  <si>
    <t>za AC nosivosti</t>
  </si>
  <si>
    <t>Unijeti podatke km do GP</t>
  </si>
  <si>
    <t>POTPIS_________________</t>
  </si>
  <si>
    <t>PEČAT</t>
  </si>
  <si>
    <t xml:space="preserve">Cijene važe od  datuma potpisa ugovora </t>
  </si>
  <si>
    <t>Uputa za popunjavanje:</t>
  </si>
  <si>
    <t>RASTOJANjE</t>
  </si>
  <si>
    <t>JEDINICNA CENA U EUR</t>
  </si>
  <si>
    <t>JEDINICNA CENA U BAM</t>
  </si>
  <si>
    <t>0-10</t>
  </si>
  <si>
    <t>11--20</t>
  </si>
  <si>
    <t>21-30</t>
  </si>
  <si>
    <t>31-40</t>
  </si>
  <si>
    <t>41-50</t>
  </si>
  <si>
    <t>51-60</t>
  </si>
  <si>
    <t>61-70</t>
  </si>
  <si>
    <t>71-80</t>
  </si>
  <si>
    <t>81-90</t>
  </si>
  <si>
    <t>91-100</t>
  </si>
  <si>
    <t>101-110</t>
  </si>
  <si>
    <t>111-120</t>
  </si>
  <si>
    <t>121-130</t>
  </si>
  <si>
    <t>131-140</t>
  </si>
  <si>
    <t>141-150</t>
  </si>
  <si>
    <t>151-160</t>
  </si>
  <si>
    <t>161-170</t>
  </si>
  <si>
    <t>171-180</t>
  </si>
  <si>
    <t>181-190</t>
  </si>
  <si>
    <t>191-200</t>
  </si>
  <si>
    <t>201-210</t>
  </si>
  <si>
    <t>211-220</t>
  </si>
  <si>
    <t>221-230</t>
  </si>
  <si>
    <t>231-240</t>
  </si>
  <si>
    <t>241-250</t>
  </si>
  <si>
    <t>251-260</t>
  </si>
  <si>
    <t>261-270</t>
  </si>
  <si>
    <t>271-280</t>
  </si>
  <si>
    <t>281-290</t>
  </si>
  <si>
    <t>291-300</t>
  </si>
  <si>
    <t>301-310</t>
  </si>
  <si>
    <t>311-320</t>
  </si>
  <si>
    <t>321-330</t>
  </si>
  <si>
    <t>331-340</t>
  </si>
  <si>
    <t>341-350</t>
  </si>
  <si>
    <t>351-360</t>
  </si>
  <si>
    <t>361-370</t>
  </si>
  <si>
    <t>371-380</t>
  </si>
  <si>
    <t>381-390</t>
  </si>
  <si>
    <t>391-400</t>
  </si>
  <si>
    <t>401-410</t>
  </si>
  <si>
    <t>411-420</t>
  </si>
  <si>
    <t>421-430</t>
  </si>
  <si>
    <t>431-440</t>
  </si>
  <si>
    <t>441-450</t>
  </si>
  <si>
    <t>451-460</t>
  </si>
  <si>
    <t>461-470</t>
  </si>
  <si>
    <t>471-480</t>
  </si>
  <si>
    <t>481-490</t>
  </si>
  <si>
    <t>491-500</t>
  </si>
  <si>
    <t>501-510</t>
  </si>
  <si>
    <t>511-520</t>
  </si>
  <si>
    <t>521-530</t>
  </si>
  <si>
    <t>531-540</t>
  </si>
  <si>
    <t>541-550</t>
  </si>
  <si>
    <t>551-560</t>
  </si>
  <si>
    <t>561-570</t>
  </si>
  <si>
    <t>571-580</t>
  </si>
  <si>
    <t>581-590</t>
  </si>
  <si>
    <t>591-600</t>
  </si>
  <si>
    <t>11-20</t>
  </si>
  <si>
    <t>UDALJENOST</t>
  </si>
  <si>
    <t>km</t>
  </si>
  <si>
    <t>KOLIČINA 10.000 - 30.000 l</t>
  </si>
  <si>
    <t>0-25</t>
  </si>
  <si>
    <t>26-50</t>
  </si>
  <si>
    <t>51-75</t>
  </si>
  <si>
    <t>76-100</t>
  </si>
  <si>
    <t>101-125</t>
  </si>
  <si>
    <t>126-150</t>
  </si>
  <si>
    <t>151-175</t>
  </si>
  <si>
    <t>176-200</t>
  </si>
  <si>
    <t>201-225</t>
  </si>
  <si>
    <t>226-250</t>
  </si>
  <si>
    <t>251-275</t>
  </si>
  <si>
    <t>276-300</t>
  </si>
  <si>
    <t>301-325</t>
  </si>
  <si>
    <t>326-350</t>
  </si>
  <si>
    <t>351-375</t>
  </si>
  <si>
    <t>376-400</t>
  </si>
  <si>
    <t>401-425</t>
  </si>
  <si>
    <t>426-450</t>
  </si>
  <si>
    <t>451-475</t>
  </si>
  <si>
    <t>476-500</t>
  </si>
  <si>
    <t>501-525</t>
  </si>
  <si>
    <t>526-550</t>
  </si>
  <si>
    <t>551-575</t>
  </si>
  <si>
    <t>576-600</t>
  </si>
  <si>
    <t>601-625</t>
  </si>
  <si>
    <t>626-650</t>
  </si>
  <si>
    <t>651-675</t>
  </si>
  <si>
    <t>676-700</t>
  </si>
  <si>
    <t>701-725</t>
  </si>
  <si>
    <t>726-750</t>
  </si>
  <si>
    <t>751-775</t>
  </si>
  <si>
    <t>776-800</t>
  </si>
  <si>
    <r>
      <t xml:space="preserve">CJENOVNIK ZA CISTERNU  </t>
    </r>
    <r>
      <rPr>
        <b/>
        <sz val="11"/>
        <color rgb="FFFF0000"/>
        <rFont val="Calibri"/>
        <family val="2"/>
        <charset val="238"/>
        <scheme val="minor"/>
      </rPr>
      <t>16.000 l.</t>
    </r>
    <r>
      <rPr>
        <b/>
        <sz val="11"/>
        <color theme="1"/>
        <rFont val="Calibri"/>
        <family val="2"/>
        <charset val="238"/>
        <scheme val="minor"/>
      </rPr>
      <t xml:space="preserve"> ZA BS U DOMAĆEM TRANSPORTU</t>
    </r>
  </si>
  <si>
    <r>
      <t xml:space="preserve">RAZVOZI SA CISTERNAMA   </t>
    </r>
    <r>
      <rPr>
        <b/>
        <sz val="11"/>
        <color rgb="FFFF0000"/>
        <rFont val="Calibri"/>
        <family val="2"/>
        <charset val="238"/>
        <scheme val="minor"/>
      </rPr>
      <t xml:space="preserve">&gt; 30.000 l.  </t>
    </r>
  </si>
  <si>
    <t>Od svih GP do istovarnih mjesta</t>
  </si>
  <si>
    <t xml:space="preserve">Sa skladišta unutar BiH do istovarnih mjesta </t>
  </si>
  <si>
    <t>SREBRENIK</t>
  </si>
  <si>
    <t>GRAČANICA</t>
  </si>
  <si>
    <t>ŠPIONICA</t>
  </si>
  <si>
    <t>TINJA</t>
  </si>
  <si>
    <t>ČAPLJINA</t>
  </si>
  <si>
    <t>CAZIN</t>
  </si>
  <si>
    <t>ŠAMAC</t>
  </si>
  <si>
    <t>DOBOJ</t>
  </si>
  <si>
    <t>Prnjavor</t>
  </si>
  <si>
    <t>Naziv poslovnica</t>
  </si>
  <si>
    <t>SARAJEVO1</t>
  </si>
  <si>
    <t>SARAJEVO2</t>
  </si>
  <si>
    <t>SARAJEVO3</t>
  </si>
  <si>
    <t>SARAJEVO4</t>
  </si>
  <si>
    <t>SARAJEVO5</t>
  </si>
  <si>
    <t>TUZLA1</t>
  </si>
  <si>
    <t>TUZLA2</t>
  </si>
  <si>
    <t>TUZLA3</t>
  </si>
  <si>
    <t>KONJIC1</t>
  </si>
  <si>
    <t>MOSTAR1</t>
  </si>
  <si>
    <t>ŠIROKIBRIJEG</t>
  </si>
  <si>
    <t>MOSTAR2</t>
  </si>
  <si>
    <t>MOSTAR3</t>
  </si>
  <si>
    <t>BIHAĆ1</t>
  </si>
  <si>
    <t>BIHAĆ2</t>
  </si>
  <si>
    <t>BANJALUKA1</t>
  </si>
  <si>
    <t>PRIJEDOR1</t>
  </si>
  <si>
    <t>BIJELJINA1</t>
  </si>
  <si>
    <t>BRČKO1</t>
  </si>
  <si>
    <t>Laktaši Jezero</t>
  </si>
  <si>
    <t>Bijeljina 4</t>
  </si>
  <si>
    <t>Janja</t>
  </si>
  <si>
    <t xml:space="preserve">Laktaši   </t>
  </si>
  <si>
    <t>Rogatica</t>
  </si>
  <si>
    <t>Foča</t>
  </si>
  <si>
    <t xml:space="preserve">Popovi </t>
  </si>
  <si>
    <t>Trnjaci</t>
  </si>
  <si>
    <t>Donji Šepak 1</t>
  </si>
  <si>
    <t>Grude</t>
  </si>
  <si>
    <t>Veljaci</t>
  </si>
  <si>
    <t>Doljani</t>
  </si>
  <si>
    <t>Gabela</t>
  </si>
  <si>
    <t>Skladište Srebrenik</t>
  </si>
  <si>
    <t>Skladište Popovi</t>
  </si>
  <si>
    <t>Adresa poslovnice</t>
  </si>
  <si>
    <t>Poštanski broj</t>
  </si>
  <si>
    <t>Alipašina bb, 71 000 Sarajevo</t>
  </si>
  <si>
    <t>Safeta Zajke 139, 71 000 Sarajevo</t>
  </si>
  <si>
    <t>Asima Ferhatovića bb, 71000 Sarajevo</t>
  </si>
  <si>
    <t>Džemala Bijedića bb, 71 000 Sarajevo</t>
  </si>
  <si>
    <t>Kurta Schorka 3 A, Sarajevo</t>
  </si>
  <si>
    <t>Industrijska br. 1, Tuzla</t>
  </si>
  <si>
    <t>Industrijska br. 4, Tuzla</t>
  </si>
  <si>
    <t>Tuzlanski put bb, 75 350 Srebrenik</t>
  </si>
  <si>
    <t xml:space="preserve">Magistralni put bb, 75 320 Gračanica                                                                                                   </t>
  </si>
  <si>
    <t>Tuzlanski put bb, 75 356 Špionica</t>
  </si>
  <si>
    <t>Previla bb, 75 357 Tinja</t>
  </si>
  <si>
    <t>Bulevar 2. Korpusa Armije BiH, 75 000 Tuzla</t>
  </si>
  <si>
    <t>Radava bb, 88 400 Konjic</t>
  </si>
  <si>
    <t>Zalik bb, 88 000 Mostar</t>
  </si>
  <si>
    <t>Hrvatskih branitelja bb, 88 300 Čapljina</t>
  </si>
  <si>
    <t>Trnska cesta 8a, 88 220 Široki Brijeg</t>
  </si>
  <si>
    <t xml:space="preserve">Bišće Polje bb, 88 000 Mostar </t>
  </si>
  <si>
    <t>Irfana Ljubijankića bb, 77 000 Bihać</t>
  </si>
  <si>
    <t>Kasima Čehajića 52, 77 000 Bihać</t>
  </si>
  <si>
    <t>Mala Lisa bb, Cazin 77 220</t>
  </si>
  <si>
    <t>Krajiških brigada 2, 78000 Banja Luka</t>
  </si>
  <si>
    <t>Prvog maja 63, 79 101 Prijedor</t>
  </si>
  <si>
    <t>Magistralni put bb, 74 000 Doboj</t>
  </si>
  <si>
    <t>Njegoševa 14, 76 230 Šamac</t>
  </si>
  <si>
    <t>Stefana Dečanskog 119, 76 300 Bijeljina </t>
  </si>
  <si>
    <t>Banjalučka bb, BDc, 76 101 Brčko</t>
  </si>
  <si>
    <t>Prijedorska b.b.</t>
  </si>
  <si>
    <t>Sremska 2, Bijeljina</t>
  </si>
  <si>
    <t>Ugao Zmaj Jovine i Karađorđeve Janja   grad Bijeljina</t>
  </si>
  <si>
    <t>Srpske sloge b.b. Rogatica</t>
  </si>
  <si>
    <t>Magistralni put M20 Foča</t>
  </si>
  <si>
    <t>Pavlovića put b.b. Popovi</t>
  </si>
  <si>
    <t>Trnjaci b.b.  Trnjaci</t>
  </si>
  <si>
    <t>Donji Šepak bb, Šepak, opština Zvornik</t>
  </si>
  <si>
    <t>ul. Magistralni put b.b. Prnjavor 78430</t>
  </si>
  <si>
    <t>ul.Franje Tuđmana br.58  Grude  88340</t>
  </si>
  <si>
    <t>ul.Veljaci br.296  Ljubuški 88320</t>
  </si>
  <si>
    <t>ul. Doljani b.b.  Doljani 88446</t>
  </si>
  <si>
    <t>ul.Gabela Polje b.b.   Gabela 88306</t>
  </si>
  <si>
    <t xml:space="preserve">Spisak poslovnih objekata </t>
  </si>
  <si>
    <t>Skladište Zenica</t>
  </si>
  <si>
    <t>Željeznička bb, U krugu Željezare</t>
  </si>
  <si>
    <t>R br</t>
  </si>
  <si>
    <t>Lukavica</t>
  </si>
  <si>
    <t>Istočno Novo Sarajevo, Ive Andrića br. 1</t>
  </si>
  <si>
    <t xml:space="preserve">Napomena: </t>
  </si>
  <si>
    <t>Lokacije nisu fiksne, te u toku trajanja ugovora može doći do novih lokacija</t>
  </si>
  <si>
    <t>Prilog - Razvoz Veleprodaja</t>
  </si>
  <si>
    <t xml:space="preserve">FINALNA KONAČNA PONUDA: CJENOVNIK ZA DOMAĆI PREVOZ  VELEPRODAJA
 (za cisterne 5-30 m³) </t>
  </si>
  <si>
    <t xml:space="preserve">CIJENA PREVOZA BAM/l NA 15° C) </t>
  </si>
  <si>
    <t xml:space="preserve"> KOLIČINA
&lt; 5.000 l</t>
  </si>
  <si>
    <t>KOLIČINA 
&lt; 10.000 l</t>
  </si>
  <si>
    <t>Prevoznik svojim potpisom garantuje da je kadrovski, tehnički i Zakonski u potpunosti spreman da pruži navedenu uslugu.  Ukoliko se utvrdi da je došlo do kršenja Zakona od strane Prevoznika, isti snosi punu materijalnu i krivičnu odgovornost.</t>
  </si>
  <si>
    <t>___________________________</t>
  </si>
  <si>
    <t>Unijeti cijene Eur/Lit (Cijene su bez PDV-a)</t>
  </si>
  <si>
    <t xml:space="preserve">Napomena za Prilog 
Razvoz unutar BiH - Od svih GP do istovarnih mjesta i sa skladišta unutar BiH do istovarnih mjesta </t>
  </si>
  <si>
    <t>Prilog - Prevoz do GP</t>
  </si>
  <si>
    <t>PONUDA: Cijene za međunarodni transport
 (od INO destinacije do graničnog prelaza)</t>
  </si>
  <si>
    <t>MOGUCNOST KOMPENZACIJE</t>
  </si>
  <si>
    <t>UPISATI IZNOS KOMPENZACIJE ZA PERIOD OD 3 GODINE</t>
  </si>
  <si>
    <t>PRIHVATANJE TROŠKOVA JEDNO KRATNIH PLOMBI (POSTOJEĆE PLOBIRANJE)</t>
  </si>
  <si>
    <t>Bratunac</t>
  </si>
  <si>
    <t>Prevoznik svojim potpisom garantuje da je kadrovski, tehnički i Zakonski u potpunosti spreman da pruži navedenu uslugu.  Ukoliko se utvrdi da je došlo do kršenja Zakona od strane Prevoznika, isti snosi punu materijalnu i krivičnu odgovornost.
NA SPROVEDENE KOMERCIJALNE PREGOVORE NEMAMO PRIMEDBU.
UPOZNATI SMO SA ČINJENICOM  I POTVRĐUJEMO  DA JE KOMERCIJALNA PONUDA KOJU SMO DOSTAVILI NAŠA KONAČNA PONUDA. 
UPOZNATI SMO SA ČINJENICOM DA ĆEMO BITI  DISKVALIFIKOVANI U SLUČAJU IZMENE KONAČNE PONUDE NAKON ZAVRŠETKA KOMERCIJLANIH PREGOVORA.</t>
  </si>
  <si>
    <t>VALUTA PLAĆANJA</t>
  </si>
  <si>
    <t>Bazna cijena _____ KM bez PDV-a (VPC PANČEVO) od ________ godine</t>
  </si>
  <si>
    <t xml:space="preserve">Napomena </t>
  </si>
  <si>
    <t>Razvoz_prevoz unutar BiH</t>
  </si>
  <si>
    <t>FINALNA KONAČNA PONUDA: Cijene za razvoz_prevoz unutar Bosne i Hercegovine</t>
  </si>
  <si>
    <t>Prilog - Razvoz_prevoz unutar BiH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</si>
</sst>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"/>
    <numFmt numFmtId="165" formatCode="0.0000"/>
    <numFmt numFmtId="166" formatCode="General_)"/>
    <numFmt numFmtId="167" formatCode="0.000000"/>
    <numFmt numFmtId="168" formatCode="0_ ;[Red]\-0\ "/>
    <numFmt numFmtId="169" formatCode="0.0%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</font>
    <font>
      <sz val="10"/>
      <name val="Univers"/>
    </font>
    <font>
      <b/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4"/>
      <color theme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u/>
      <sz val="12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4" fillId="0" borderId="0"/>
    <xf numFmtId="166" fontId="14" fillId="0" borderId="0"/>
    <xf numFmtId="0" fontId="16" fillId="0" borderId="0"/>
    <xf numFmtId="0" fontId="18" fillId="0" borderId="0"/>
    <xf numFmtId="9" fontId="24" fillId="0" borderId="0" applyFont="0" applyFill="0" applyBorder="0" applyAlignment="0" applyProtection="0"/>
    <xf numFmtId="0" fontId="26" fillId="0" borderId="0" applyNumberFormat="0" applyFill="0" applyBorder="0" applyAlignment="0" applyProtection="0"/>
  </cellStyleXfs>
  <cellXfs count="17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6" xfId="0" applyFont="1" applyBorder="1"/>
    <xf numFmtId="0" fontId="1" fillId="0" borderId="7" xfId="0" applyFont="1" applyBorder="1"/>
    <xf numFmtId="165" fontId="0" fillId="0" borderId="7" xfId="0" applyNumberFormat="1" applyBorder="1"/>
    <xf numFmtId="165" fontId="0" fillId="0" borderId="9" xfId="0" applyNumberFormat="1" applyBorder="1"/>
    <xf numFmtId="165" fontId="0" fillId="0" borderId="12" xfId="0" applyNumberFormat="1" applyBorder="1"/>
    <xf numFmtId="0" fontId="1" fillId="2" borderId="13" xfId="0" applyFont="1" applyFill="1" applyBorder="1"/>
    <xf numFmtId="0" fontId="1" fillId="0" borderId="4" xfId="0" applyFont="1" applyBorder="1"/>
    <xf numFmtId="0" fontId="0" fillId="3" borderId="8" xfId="0" applyFill="1" applyBorder="1"/>
    <xf numFmtId="0" fontId="0" fillId="3" borderId="3" xfId="0" applyFill="1" applyBorder="1"/>
    <xf numFmtId="165" fontId="0" fillId="3" borderId="9" xfId="0" applyNumberFormat="1" applyFill="1" applyBorder="1"/>
    <xf numFmtId="0" fontId="0" fillId="3" borderId="10" xfId="0" applyFill="1" applyBorder="1"/>
    <xf numFmtId="0" fontId="0" fillId="3" borderId="4" xfId="0" applyFill="1" applyBorder="1"/>
    <xf numFmtId="0" fontId="0" fillId="3" borderId="11" xfId="0" applyFill="1" applyBorder="1"/>
    <xf numFmtId="165" fontId="0" fillId="3" borderId="12" xfId="0" applyNumberFormat="1" applyFill="1" applyBorder="1"/>
    <xf numFmtId="165" fontId="0" fillId="3" borderId="0" xfId="0" applyNumberForma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/>
    <xf numFmtId="0" fontId="7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justify" vertical="center"/>
    </xf>
    <xf numFmtId="0" fontId="8" fillId="0" borderId="0" xfId="0" applyFont="1" applyAlignment="1">
      <alignment vertical="top"/>
    </xf>
    <xf numFmtId="0" fontId="1" fillId="0" borderId="0" xfId="0" applyFont="1" applyBorder="1"/>
    <xf numFmtId="0" fontId="0" fillId="0" borderId="16" xfId="0" applyBorder="1" applyAlignment="1">
      <alignment vertical="center"/>
    </xf>
    <xf numFmtId="0" fontId="8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/>
    </xf>
    <xf numFmtId="165" fontId="12" fillId="0" borderId="1" xfId="0" applyNumberFormat="1" applyFont="1" applyBorder="1" applyAlignment="1">
      <alignment horizontal="center"/>
    </xf>
    <xf numFmtId="16" fontId="12" fillId="0" borderId="1" xfId="0" applyNumberFormat="1" applyFont="1" applyBorder="1" applyAlignment="1">
      <alignment horizontal="justify" vertical="center"/>
    </xf>
    <xf numFmtId="0" fontId="13" fillId="0" borderId="1" xfId="0" applyFont="1" applyBorder="1" applyAlignment="1">
      <alignment horizontal="justify" vertical="center"/>
    </xf>
    <xf numFmtId="49" fontId="13" fillId="0" borderId="1" xfId="0" applyNumberFormat="1" applyFont="1" applyBorder="1" applyAlignment="1">
      <alignment horizontal="justify" vertical="center"/>
    </xf>
    <xf numFmtId="0" fontId="1" fillId="0" borderId="13" xfId="0" applyFont="1" applyBorder="1" applyAlignment="1">
      <alignment vertical="center"/>
    </xf>
    <xf numFmtId="0" fontId="14" fillId="0" borderId="0" xfId="2" applyNumberFormat="1"/>
    <xf numFmtId="0" fontId="14" fillId="0" borderId="0" xfId="1"/>
    <xf numFmtId="0" fontId="15" fillId="0" borderId="0" xfId="2" applyNumberFormat="1" applyFont="1"/>
    <xf numFmtId="0" fontId="17" fillId="0" borderId="0" xfId="3" applyFont="1" applyAlignment="1" applyProtection="1">
      <alignment horizontal="left" vertical="center"/>
    </xf>
    <xf numFmtId="0" fontId="19" fillId="0" borderId="0" xfId="2" applyNumberFormat="1" applyFont="1" applyAlignment="1">
      <alignment horizontal="center"/>
    </xf>
    <xf numFmtId="49" fontId="8" fillId="0" borderId="0" xfId="2" applyNumberFormat="1" applyFont="1" applyBorder="1" applyAlignment="1">
      <alignment horizontal="left" vertical="top" readingOrder="1"/>
    </xf>
    <xf numFmtId="0" fontId="8" fillId="0" borderId="0" xfId="1" applyFont="1" applyFill="1" applyBorder="1" applyAlignment="1">
      <alignment horizontal="justify" vertical="center"/>
    </xf>
    <xf numFmtId="0" fontId="8" fillId="0" borderId="0" xfId="1" applyFont="1"/>
    <xf numFmtId="0" fontId="2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top"/>
    </xf>
    <xf numFmtId="0" fontId="0" fillId="0" borderId="0" xfId="0" applyFill="1" applyBorder="1"/>
    <xf numFmtId="0" fontId="0" fillId="2" borderId="5" xfId="0" applyFill="1" applyBorder="1"/>
    <xf numFmtId="0" fontId="9" fillId="2" borderId="6" xfId="0" applyFont="1" applyFill="1" applyBorder="1" applyAlignment="1">
      <alignment horizontal="center" vertical="center"/>
    </xf>
    <xf numFmtId="0" fontId="0" fillId="2" borderId="6" xfId="0" applyFill="1" applyBorder="1"/>
    <xf numFmtId="0" fontId="1" fillId="2" borderId="8" xfId="0" applyFont="1" applyFill="1" applyBorder="1"/>
    <xf numFmtId="0" fontId="0" fillId="2" borderId="0" xfId="0" applyFill="1" applyBorder="1"/>
    <xf numFmtId="0" fontId="0" fillId="2" borderId="8" xfId="0" applyFill="1" applyBorder="1"/>
    <xf numFmtId="0" fontId="0" fillId="2" borderId="10" xfId="0" applyFill="1" applyBorder="1"/>
    <xf numFmtId="0" fontId="0" fillId="2" borderId="11" xfId="0" applyFill="1" applyBorder="1"/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/>
    </xf>
    <xf numFmtId="165" fontId="0" fillId="0" borderId="0" xfId="0" applyNumberFormat="1"/>
    <xf numFmtId="164" fontId="5" fillId="0" borderId="1" xfId="0" applyNumberFormat="1" applyFont="1" applyBorder="1" applyAlignment="1">
      <alignment horizontal="center"/>
    </xf>
    <xf numFmtId="0" fontId="0" fillId="0" borderId="5" xfId="0" applyFill="1" applyBorder="1"/>
    <xf numFmtId="167" fontId="0" fillId="0" borderId="5" xfId="0" applyNumberFormat="1" applyBorder="1"/>
    <xf numFmtId="167" fontId="0" fillId="0" borderId="6" xfId="0" applyNumberFormat="1" applyBorder="1"/>
    <xf numFmtId="0" fontId="0" fillId="0" borderId="8" xfId="0" applyFill="1" applyBorder="1"/>
    <xf numFmtId="167" fontId="0" fillId="0" borderId="8" xfId="0" applyNumberFormat="1" applyBorder="1"/>
    <xf numFmtId="167" fontId="0" fillId="0" borderId="0" xfId="0" applyNumberFormat="1" applyBorder="1"/>
    <xf numFmtId="167" fontId="0" fillId="3" borderId="0" xfId="0" applyNumberFormat="1" applyFill="1" applyBorder="1"/>
    <xf numFmtId="167" fontId="0" fillId="0" borderId="11" xfId="0" applyNumberFormat="1" applyBorder="1"/>
    <xf numFmtId="0" fontId="0" fillId="3" borderId="12" xfId="0" applyFill="1" applyBorder="1"/>
    <xf numFmtId="165" fontId="0" fillId="3" borderId="11" xfId="0" applyNumberFormat="1" applyFill="1" applyBorder="1"/>
    <xf numFmtId="0" fontId="1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7" fillId="2" borderId="20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left" vertical="center"/>
    </xf>
    <xf numFmtId="0" fontId="8" fillId="2" borderId="24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center" vertical="top" wrapText="1"/>
    </xf>
    <xf numFmtId="169" fontId="5" fillId="0" borderId="5" xfId="0" applyNumberFormat="1" applyFont="1" applyFill="1" applyBorder="1" applyAlignment="1">
      <alignment horizontal="center" vertical="center" wrapText="1"/>
    </xf>
    <xf numFmtId="169" fontId="5" fillId="0" borderId="6" xfId="0" applyNumberFormat="1" applyFont="1" applyFill="1" applyBorder="1" applyAlignment="1">
      <alignment horizontal="center" vertical="center" wrapText="1"/>
    </xf>
    <xf numFmtId="169" fontId="5" fillId="0" borderId="7" xfId="0" applyNumberFormat="1" applyFont="1" applyFill="1" applyBorder="1" applyAlignment="1">
      <alignment horizontal="center" vertical="center" wrapText="1"/>
    </xf>
    <xf numFmtId="169" fontId="5" fillId="0" borderId="10" xfId="0" applyNumberFormat="1" applyFont="1" applyFill="1" applyBorder="1" applyAlignment="1">
      <alignment horizontal="center" vertical="center" wrapText="1"/>
    </xf>
    <xf numFmtId="169" fontId="5" fillId="0" borderId="11" xfId="0" applyNumberFormat="1" applyFont="1" applyFill="1" applyBorder="1" applyAlignment="1">
      <alignment horizontal="center" vertical="center" wrapText="1"/>
    </xf>
    <xf numFmtId="169" fontId="5" fillId="0" borderId="12" xfId="0" applyNumberFormat="1" applyFont="1" applyFill="1" applyBorder="1" applyAlignment="1">
      <alignment horizontal="center" vertical="center" wrapText="1"/>
    </xf>
    <xf numFmtId="9" fontId="5" fillId="0" borderId="5" xfId="0" applyNumberFormat="1" applyFont="1" applyFill="1" applyBorder="1" applyAlignment="1">
      <alignment horizontal="center" vertical="center" wrapText="1"/>
    </xf>
    <xf numFmtId="9" fontId="5" fillId="0" borderId="6" xfId="0" applyNumberFormat="1" applyFont="1" applyFill="1" applyBorder="1" applyAlignment="1">
      <alignment horizontal="center" vertical="center" wrapText="1"/>
    </xf>
    <xf numFmtId="9" fontId="5" fillId="0" borderId="7" xfId="0" applyNumberFormat="1" applyFont="1" applyFill="1" applyBorder="1" applyAlignment="1">
      <alignment horizontal="center" vertical="center" wrapText="1"/>
    </xf>
    <xf numFmtId="9" fontId="5" fillId="0" borderId="10" xfId="0" applyNumberFormat="1" applyFont="1" applyFill="1" applyBorder="1" applyAlignment="1">
      <alignment horizontal="center" vertical="center" wrapText="1"/>
    </xf>
    <xf numFmtId="9" fontId="5" fillId="0" borderId="11" xfId="0" applyNumberFormat="1" applyFont="1" applyFill="1" applyBorder="1" applyAlignment="1">
      <alignment horizontal="center" vertical="center" wrapText="1"/>
    </xf>
    <xf numFmtId="9" fontId="5" fillId="0" borderId="1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27" fillId="0" borderId="1" xfId="6" applyFont="1" applyBorder="1" applyAlignment="1">
      <alignment horizontal="center" vertical="top"/>
    </xf>
    <xf numFmtId="0" fontId="28" fillId="0" borderId="1" xfId="0" applyFont="1" applyBorder="1" applyAlignment="1">
      <alignment horizontal="center" vertical="top"/>
    </xf>
    <xf numFmtId="14" fontId="5" fillId="0" borderId="1" xfId="0" applyNumberFormat="1" applyFont="1" applyBorder="1" applyAlignment="1">
      <alignment horizontal="center" vertical="top"/>
    </xf>
    <xf numFmtId="168" fontId="5" fillId="0" borderId="1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31" fillId="0" borderId="1" xfId="6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29" fillId="4" borderId="1" xfId="2" applyNumberFormat="1" applyFont="1" applyFill="1" applyBorder="1" applyAlignment="1">
      <alignment horizontal="center"/>
    </xf>
    <xf numFmtId="164" fontId="21" fillId="3" borderId="13" xfId="2" applyNumberFormat="1" applyFont="1" applyFill="1" applyBorder="1" applyAlignment="1">
      <alignment horizontal="center"/>
    </xf>
    <xf numFmtId="164" fontId="21" fillId="3" borderId="15" xfId="2" applyNumberFormat="1" applyFont="1" applyFill="1" applyBorder="1" applyAlignment="1">
      <alignment horizontal="center"/>
    </xf>
    <xf numFmtId="0" fontId="29" fillId="4" borderId="13" xfId="2" applyNumberFormat="1" applyFont="1" applyFill="1" applyBorder="1" applyAlignment="1">
      <alignment horizontal="center"/>
    </xf>
    <xf numFmtId="0" fontId="29" fillId="4" borderId="15" xfId="2" applyNumberFormat="1" applyFont="1" applyFill="1" applyBorder="1" applyAlignment="1">
      <alignment horizontal="center"/>
    </xf>
    <xf numFmtId="0" fontId="30" fillId="4" borderId="1" xfId="2" applyNumberFormat="1" applyFont="1" applyFill="1" applyBorder="1" applyAlignment="1">
      <alignment horizontal="center" vertical="center"/>
    </xf>
    <xf numFmtId="0" fontId="22" fillId="4" borderId="1" xfId="2" applyNumberFormat="1" applyFont="1" applyFill="1" applyBorder="1" applyAlignment="1">
      <alignment horizontal="center" wrapText="1"/>
    </xf>
    <xf numFmtId="0" fontId="29" fillId="4" borderId="1" xfId="2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/>
    </xf>
    <xf numFmtId="9" fontId="25" fillId="2" borderId="17" xfId="5" applyFont="1" applyFill="1" applyBorder="1" applyAlignment="1">
      <alignment horizontal="left" vertical="top" wrapText="1"/>
    </xf>
    <xf numFmtId="9" fontId="25" fillId="2" borderId="18" xfId="5" applyFont="1" applyFill="1" applyBorder="1" applyAlignment="1">
      <alignment horizontal="left" vertical="top" wrapText="1"/>
    </xf>
    <xf numFmtId="0" fontId="25" fillId="2" borderId="21" xfId="0" applyFont="1" applyFill="1" applyBorder="1" applyAlignment="1">
      <alignment horizontal="center" wrapText="1"/>
    </xf>
    <xf numFmtId="0" fontId="25" fillId="2" borderId="22" xfId="0" applyFont="1" applyFill="1" applyBorder="1" applyAlignment="1">
      <alignment horizontal="center" wrapText="1"/>
    </xf>
  </cellXfs>
  <cellStyles count="7">
    <cellStyle name="Hyperlink 2" xfId="6" xr:uid="{00000000-0005-0000-0000-000000000000}"/>
    <cellStyle name="Normal 2" xfId="1" xr:uid="{00000000-0005-0000-0000-000002000000}"/>
    <cellStyle name="Normal 2 2" xfId="2" xr:uid="{00000000-0005-0000-0000-000003000000}"/>
    <cellStyle name="Normalan" xfId="0" builtinId="0"/>
    <cellStyle name="Procenat" xfId="5" builtinId="5"/>
    <cellStyle name="Standard_Filling Station Information-from Omišalj and Slavonski Brod rev 1" xfId="4" xr:uid="{00000000-0005-0000-0000-000005000000}"/>
    <cellStyle name="Standard_Tabelle1_1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98"/>
  <sheetViews>
    <sheetView tabSelected="1" zoomScale="96" zoomScaleNormal="96" zoomScaleSheetLayoutView="96" workbookViewId="0">
      <selection activeCell="L21" sqref="L21"/>
    </sheetView>
  </sheetViews>
  <sheetFormatPr defaultRowHeight="15" x14ac:dyDescent="0.25"/>
  <cols>
    <col min="1" max="1" width="2.85546875" customWidth="1"/>
    <col min="2" max="2" width="15.42578125" customWidth="1"/>
    <col min="3" max="3" width="20" customWidth="1"/>
    <col min="4" max="4" width="10.28515625" customWidth="1"/>
    <col min="5" max="6" width="9.140625" customWidth="1"/>
    <col min="7" max="7" width="2.7109375" customWidth="1"/>
    <col min="8" max="8" width="13.7109375" customWidth="1"/>
    <col min="9" max="9" width="10.28515625" customWidth="1"/>
    <col min="10" max="10" width="9.140625" customWidth="1"/>
    <col min="11" max="11" width="10.7109375" customWidth="1"/>
    <col min="12" max="12" width="9.85546875" customWidth="1"/>
    <col min="13" max="13" width="5.28515625" customWidth="1"/>
    <col min="14" max="14" width="17.42578125" customWidth="1"/>
  </cols>
  <sheetData>
    <row r="2" spans="2:11" ht="37.5" customHeight="1" x14ac:dyDescent="0.25">
      <c r="B2" s="118" t="s">
        <v>249</v>
      </c>
      <c r="C2" s="118"/>
      <c r="D2" s="148" t="s">
        <v>250</v>
      </c>
      <c r="E2" s="149"/>
      <c r="F2" s="149"/>
      <c r="G2" s="149"/>
      <c r="H2" s="149"/>
      <c r="I2" s="149"/>
      <c r="J2" s="149"/>
      <c r="K2" s="150"/>
    </row>
    <row r="3" spans="2:11" ht="18.75" x14ac:dyDescent="0.25">
      <c r="B3" s="103" t="s">
        <v>26</v>
      </c>
      <c r="C3" s="103"/>
      <c r="D3" s="151"/>
      <c r="E3" s="151"/>
      <c r="F3" s="151"/>
      <c r="G3" s="151"/>
      <c r="H3" s="151"/>
      <c r="I3" s="151"/>
      <c r="J3" s="151"/>
      <c r="K3" s="151"/>
    </row>
    <row r="4" spans="2:11" ht="18.75" x14ac:dyDescent="0.25">
      <c r="B4" s="103" t="s">
        <v>27</v>
      </c>
      <c r="C4" s="103"/>
      <c r="D4" s="142"/>
      <c r="E4" s="142"/>
      <c r="F4" s="142"/>
      <c r="G4" s="142"/>
      <c r="H4" s="142"/>
      <c r="I4" s="142"/>
      <c r="J4" s="142"/>
      <c r="K4" s="142"/>
    </row>
    <row r="5" spans="2:11" ht="18.75" x14ac:dyDescent="0.25">
      <c r="B5" s="103" t="s">
        <v>28</v>
      </c>
      <c r="C5" s="103"/>
      <c r="D5" s="146"/>
      <c r="E5" s="146"/>
      <c r="F5" s="146"/>
      <c r="G5" s="146"/>
      <c r="H5" s="146"/>
      <c r="I5" s="146"/>
      <c r="J5" s="146"/>
      <c r="K5" s="146"/>
    </row>
    <row r="6" spans="2:11" ht="18.75" x14ac:dyDescent="0.25">
      <c r="B6" s="103" t="s">
        <v>29</v>
      </c>
      <c r="C6" s="103"/>
      <c r="D6" s="147"/>
      <c r="E6" s="147"/>
      <c r="F6" s="147"/>
      <c r="G6" s="147"/>
      <c r="H6" s="147"/>
      <c r="I6" s="147"/>
      <c r="J6" s="147"/>
      <c r="K6" s="147"/>
    </row>
    <row r="7" spans="2:11" ht="18.75" x14ac:dyDescent="0.25">
      <c r="B7" s="103" t="s">
        <v>30</v>
      </c>
      <c r="C7" s="103"/>
      <c r="D7" s="142"/>
      <c r="E7" s="142"/>
      <c r="F7" s="142"/>
      <c r="G7" s="142"/>
      <c r="H7" s="142"/>
      <c r="I7" s="142"/>
      <c r="J7" s="142"/>
      <c r="K7" s="142"/>
    </row>
    <row r="8" spans="2:11" ht="18.75" x14ac:dyDescent="0.25">
      <c r="B8" s="103" t="s">
        <v>31</v>
      </c>
      <c r="C8" s="103"/>
      <c r="D8" s="145"/>
      <c r="E8" s="142"/>
      <c r="F8" s="142"/>
      <c r="G8" s="142"/>
      <c r="H8" s="142"/>
      <c r="I8" s="142"/>
      <c r="J8" s="142"/>
      <c r="K8" s="142"/>
    </row>
    <row r="9" spans="2:11" ht="18.75" x14ac:dyDescent="0.25">
      <c r="B9" s="103" t="s">
        <v>32</v>
      </c>
      <c r="C9" s="103"/>
      <c r="D9" s="142"/>
      <c r="E9" s="142"/>
      <c r="F9" s="142"/>
      <c r="G9" s="142"/>
      <c r="H9" s="142"/>
      <c r="I9" s="142"/>
      <c r="J9" s="142"/>
      <c r="K9" s="142"/>
    </row>
    <row r="10" spans="2:11" ht="18.75" x14ac:dyDescent="0.25">
      <c r="B10" s="103" t="s">
        <v>33</v>
      </c>
      <c r="C10" s="103"/>
      <c r="D10" s="142"/>
      <c r="E10" s="142"/>
      <c r="F10" s="142"/>
      <c r="G10" s="142"/>
      <c r="H10" s="142"/>
      <c r="I10" s="142"/>
      <c r="J10" s="142"/>
      <c r="K10" s="142"/>
    </row>
    <row r="11" spans="2:11" ht="18.75" x14ac:dyDescent="0.25">
      <c r="B11" s="103" t="s">
        <v>34</v>
      </c>
      <c r="C11" s="103"/>
      <c r="D11" s="142"/>
      <c r="E11" s="142"/>
      <c r="F11" s="142"/>
      <c r="G11" s="142"/>
      <c r="H11" s="142"/>
      <c r="I11" s="142"/>
      <c r="J11" s="142"/>
      <c r="K11" s="142"/>
    </row>
    <row r="12" spans="2:11" ht="18.75" x14ac:dyDescent="0.25">
      <c r="B12" s="103" t="s">
        <v>35</v>
      </c>
      <c r="C12" s="103"/>
      <c r="D12" s="143"/>
      <c r="E12" s="144"/>
      <c r="F12" s="144"/>
      <c r="G12" s="144"/>
      <c r="H12" s="144"/>
      <c r="I12" s="144"/>
      <c r="J12" s="144"/>
      <c r="K12" s="144"/>
    </row>
    <row r="13" spans="2:11" ht="18.75" x14ac:dyDescent="0.25">
      <c r="B13" s="103" t="s">
        <v>36</v>
      </c>
      <c r="C13" s="103"/>
      <c r="D13" s="142"/>
      <c r="E13" s="142"/>
      <c r="F13" s="142"/>
      <c r="G13" s="142"/>
      <c r="H13" s="142"/>
      <c r="I13" s="142"/>
      <c r="J13" s="142"/>
      <c r="K13" s="142"/>
    </row>
    <row r="14" spans="2:11" ht="19.5" customHeight="1" x14ac:dyDescent="0.25">
      <c r="B14" s="125" t="s">
        <v>37</v>
      </c>
      <c r="C14" s="126"/>
      <c r="D14" s="127"/>
      <c r="E14" s="128"/>
      <c r="F14" s="128"/>
      <c r="G14" s="128"/>
      <c r="H14" s="128"/>
      <c r="I14" s="128"/>
      <c r="J14" s="128"/>
      <c r="K14" s="129"/>
    </row>
    <row r="15" spans="2:11" ht="19.5" customHeight="1" x14ac:dyDescent="0.25">
      <c r="B15" s="125" t="s">
        <v>251</v>
      </c>
      <c r="C15" s="126"/>
      <c r="D15" s="127"/>
      <c r="E15" s="128"/>
      <c r="F15" s="128"/>
      <c r="G15" s="128"/>
      <c r="H15" s="128"/>
      <c r="I15" s="128"/>
      <c r="J15" s="128"/>
      <c r="K15" s="129"/>
    </row>
    <row r="16" spans="2:11" ht="19.5" customHeight="1" x14ac:dyDescent="0.25">
      <c r="B16" s="105" t="s">
        <v>252</v>
      </c>
      <c r="C16" s="105"/>
      <c r="D16" s="130"/>
      <c r="E16" s="131"/>
      <c r="F16" s="131"/>
      <c r="G16" s="131"/>
      <c r="H16" s="132"/>
      <c r="I16" s="136"/>
      <c r="J16" s="137"/>
      <c r="K16" s="138"/>
    </row>
    <row r="17" spans="2:12" x14ac:dyDescent="0.25">
      <c r="B17" s="105"/>
      <c r="C17" s="105"/>
      <c r="D17" s="133"/>
      <c r="E17" s="134"/>
      <c r="F17" s="134"/>
      <c r="G17" s="134"/>
      <c r="H17" s="135"/>
      <c r="I17" s="139"/>
      <c r="J17" s="140"/>
      <c r="K17" s="141"/>
    </row>
    <row r="18" spans="2:12" ht="18.75" x14ac:dyDescent="0.25">
      <c r="B18" s="103" t="s">
        <v>256</v>
      </c>
      <c r="C18" s="103"/>
      <c r="D18" s="104"/>
      <c r="E18" s="104"/>
      <c r="F18" s="104"/>
      <c r="G18" s="104"/>
      <c r="H18" s="104"/>
      <c r="I18" s="104"/>
      <c r="J18" s="104"/>
      <c r="K18" s="104"/>
    </row>
    <row r="19" spans="2:12" ht="41.25" customHeight="1" x14ac:dyDescent="0.25">
      <c r="B19" s="105" t="s">
        <v>253</v>
      </c>
      <c r="C19" s="105"/>
      <c r="D19" s="106"/>
      <c r="E19" s="107"/>
      <c r="F19" s="107"/>
      <c r="G19" s="107"/>
      <c r="H19" s="107"/>
      <c r="I19" s="107"/>
      <c r="J19" s="107"/>
      <c r="K19" s="108"/>
    </row>
    <row r="20" spans="2:12" ht="15.75" x14ac:dyDescent="0.25">
      <c r="B20" s="109" t="s">
        <v>43</v>
      </c>
      <c r="C20" s="110"/>
      <c r="D20" s="110"/>
      <c r="E20" s="110"/>
      <c r="F20" s="111"/>
      <c r="G20" s="112"/>
      <c r="H20" s="115" t="s">
        <v>22</v>
      </c>
      <c r="I20" s="115"/>
      <c r="J20" s="115"/>
      <c r="K20" s="118">
        <v>1.95583</v>
      </c>
    </row>
    <row r="21" spans="2:12" ht="15.75" x14ac:dyDescent="0.25">
      <c r="B21" s="119" t="s">
        <v>39</v>
      </c>
      <c r="C21" s="120"/>
      <c r="D21" s="120"/>
      <c r="E21" s="120"/>
      <c r="F21" s="121"/>
      <c r="G21" s="113"/>
      <c r="H21" s="116"/>
      <c r="I21" s="116"/>
      <c r="J21" s="116"/>
      <c r="K21" s="118"/>
    </row>
    <row r="22" spans="2:12" ht="15.75" x14ac:dyDescent="0.25">
      <c r="B22" s="122" t="s">
        <v>247</v>
      </c>
      <c r="C22" s="123"/>
      <c r="D22" s="123"/>
      <c r="E22" s="123"/>
      <c r="F22" s="124"/>
      <c r="G22" s="114"/>
      <c r="H22" s="117"/>
      <c r="I22" s="117"/>
      <c r="J22" s="117"/>
      <c r="K22" s="118"/>
    </row>
    <row r="24" spans="2:12" ht="14.25" customHeight="1" x14ac:dyDescent="0.25">
      <c r="E24" s="87" t="s">
        <v>25</v>
      </c>
      <c r="F24" s="87"/>
      <c r="J24" s="87" t="s">
        <v>25</v>
      </c>
      <c r="K24" s="87"/>
    </row>
    <row r="25" spans="2:12" ht="14.25" customHeight="1" x14ac:dyDescent="0.25">
      <c r="D25" s="4" t="s">
        <v>20</v>
      </c>
      <c r="E25" s="13" t="s">
        <v>15</v>
      </c>
      <c r="F25" s="14" t="s">
        <v>15</v>
      </c>
      <c r="I25" s="4" t="s">
        <v>20</v>
      </c>
      <c r="J25" s="13" t="s">
        <v>15</v>
      </c>
      <c r="K25" s="14" t="s">
        <v>15</v>
      </c>
    </row>
    <row r="26" spans="2:12" ht="14.25" customHeight="1" x14ac:dyDescent="0.25">
      <c r="B26" s="3" t="s">
        <v>17</v>
      </c>
      <c r="C26" s="18" t="s">
        <v>0</v>
      </c>
      <c r="D26" s="19" t="s">
        <v>19</v>
      </c>
      <c r="E26" s="11" t="s">
        <v>18</v>
      </c>
      <c r="F26" s="12" t="s">
        <v>16</v>
      </c>
      <c r="G26" s="2"/>
      <c r="H26" s="18" t="s">
        <v>1</v>
      </c>
      <c r="I26" s="19" t="s">
        <v>19</v>
      </c>
      <c r="J26" s="11" t="s">
        <v>18</v>
      </c>
      <c r="K26" s="12" t="s">
        <v>16</v>
      </c>
    </row>
    <row r="27" spans="2:12" ht="4.5" customHeight="1" x14ac:dyDescent="0.25">
      <c r="D27" s="5"/>
      <c r="I27" s="5"/>
      <c r="L27" s="2"/>
    </row>
    <row r="28" spans="2:12" ht="14.25" customHeight="1" x14ac:dyDescent="0.25">
      <c r="B28" s="88" t="s">
        <v>21</v>
      </c>
      <c r="C28" s="7" t="s">
        <v>6</v>
      </c>
      <c r="D28" s="71"/>
      <c r="E28" s="72"/>
      <c r="F28" s="15">
        <f t="shared" ref="F28:F29" si="0">+E28*1.95583</f>
        <v>0</v>
      </c>
      <c r="H28" s="7" t="s">
        <v>6</v>
      </c>
      <c r="I28" s="4"/>
      <c r="J28" s="73"/>
      <c r="K28" s="15">
        <f t="shared" ref="K28:K29" si="1">+J28*1.95583</f>
        <v>0</v>
      </c>
    </row>
    <row r="29" spans="2:12" ht="14.25" customHeight="1" x14ac:dyDescent="0.25">
      <c r="B29" s="89"/>
      <c r="C29" s="8" t="s">
        <v>7</v>
      </c>
      <c r="D29" s="74"/>
      <c r="E29" s="75"/>
      <c r="F29" s="16">
        <f t="shared" si="0"/>
        <v>0</v>
      </c>
      <c r="H29" s="8" t="s">
        <v>7</v>
      </c>
      <c r="I29" s="5"/>
      <c r="J29" s="76"/>
      <c r="K29" s="16">
        <f t="shared" si="1"/>
        <v>0</v>
      </c>
    </row>
    <row r="30" spans="2:12" ht="14.25" customHeight="1" x14ac:dyDescent="0.25">
      <c r="B30" s="89"/>
      <c r="C30" s="20"/>
      <c r="D30" s="20"/>
      <c r="E30" s="20"/>
      <c r="F30" s="22"/>
      <c r="H30" s="20"/>
      <c r="I30" s="21"/>
      <c r="J30" s="77"/>
      <c r="K30" s="22"/>
    </row>
    <row r="31" spans="2:12" ht="14.25" customHeight="1" x14ac:dyDescent="0.25">
      <c r="B31" s="89"/>
      <c r="C31" s="20"/>
      <c r="D31" s="20"/>
      <c r="E31" s="20"/>
      <c r="F31" s="22"/>
      <c r="H31" s="20"/>
      <c r="I31" s="21"/>
      <c r="J31" s="27"/>
      <c r="K31" s="22"/>
    </row>
    <row r="32" spans="2:12" ht="14.25" customHeight="1" x14ac:dyDescent="0.25">
      <c r="B32" s="90"/>
      <c r="C32" s="23"/>
      <c r="D32" s="23"/>
      <c r="E32" s="23"/>
      <c r="F32" s="26"/>
      <c r="H32" s="23"/>
      <c r="I32" s="24"/>
      <c r="J32" s="25"/>
      <c r="K32" s="26"/>
    </row>
    <row r="33" spans="2:11" ht="6" customHeight="1" x14ac:dyDescent="0.25"/>
    <row r="34" spans="2:11" ht="14.25" customHeight="1" x14ac:dyDescent="0.25">
      <c r="B34" s="3" t="s">
        <v>38</v>
      </c>
      <c r="C34" s="91" t="s">
        <v>24</v>
      </c>
      <c r="D34" s="92"/>
      <c r="E34" s="92"/>
      <c r="F34" s="93"/>
      <c r="G34" s="1"/>
      <c r="H34" s="91" t="s">
        <v>24</v>
      </c>
      <c r="I34" s="92"/>
      <c r="J34" s="92"/>
      <c r="K34" s="93"/>
    </row>
    <row r="35" spans="2:11" ht="14.25" customHeight="1" x14ac:dyDescent="0.25"/>
    <row r="36" spans="2:11" ht="14.25" customHeight="1" x14ac:dyDescent="0.25"/>
    <row r="37" spans="2:11" ht="14.25" customHeight="1" x14ac:dyDescent="0.25">
      <c r="E37" s="87" t="s">
        <v>25</v>
      </c>
      <c r="F37" s="87"/>
      <c r="J37" s="87" t="s">
        <v>25</v>
      </c>
      <c r="K37" s="87"/>
    </row>
    <row r="38" spans="2:11" ht="14.25" customHeight="1" x14ac:dyDescent="0.25">
      <c r="D38" s="4" t="s">
        <v>20</v>
      </c>
      <c r="E38" s="13" t="s">
        <v>15</v>
      </c>
      <c r="F38" s="14" t="s">
        <v>15</v>
      </c>
      <c r="I38" s="4" t="s">
        <v>20</v>
      </c>
      <c r="J38" s="13" t="s">
        <v>15</v>
      </c>
      <c r="K38" s="14" t="s">
        <v>15</v>
      </c>
    </row>
    <row r="39" spans="2:11" ht="14.25" customHeight="1" x14ac:dyDescent="0.25">
      <c r="B39" s="3" t="s">
        <v>17</v>
      </c>
      <c r="C39" s="18" t="s">
        <v>3</v>
      </c>
      <c r="D39" s="19" t="s">
        <v>19</v>
      </c>
      <c r="E39" s="11" t="s">
        <v>18</v>
      </c>
      <c r="F39" s="12" t="s">
        <v>16</v>
      </c>
      <c r="G39" s="2"/>
      <c r="H39" s="18" t="s">
        <v>4</v>
      </c>
      <c r="I39" s="19" t="s">
        <v>19</v>
      </c>
      <c r="J39" s="11" t="s">
        <v>18</v>
      </c>
      <c r="K39" s="12" t="s">
        <v>16</v>
      </c>
    </row>
    <row r="40" spans="2:11" ht="4.5" customHeight="1" x14ac:dyDescent="0.25">
      <c r="D40" s="5"/>
      <c r="I40" s="5"/>
    </row>
    <row r="41" spans="2:11" ht="14.25" customHeight="1" x14ac:dyDescent="0.25">
      <c r="B41" s="88" t="s">
        <v>21</v>
      </c>
      <c r="C41" s="7" t="s">
        <v>8</v>
      </c>
      <c r="D41" s="4"/>
      <c r="E41" s="73"/>
      <c r="F41" s="15">
        <f t="shared" ref="F41:F44" si="2">+E41*1.95583</f>
        <v>0</v>
      </c>
      <c r="H41" s="7" t="s">
        <v>8</v>
      </c>
      <c r="I41" s="4"/>
      <c r="J41" s="73"/>
      <c r="K41" s="15">
        <f t="shared" ref="K41:K44" si="3">+J41*1.95583</f>
        <v>0</v>
      </c>
    </row>
    <row r="42" spans="2:11" ht="14.25" customHeight="1" x14ac:dyDescent="0.25">
      <c r="B42" s="89"/>
      <c r="C42" s="8" t="s">
        <v>9</v>
      </c>
      <c r="D42" s="5"/>
      <c r="E42" s="76"/>
      <c r="F42" s="16">
        <f t="shared" si="2"/>
        <v>0</v>
      </c>
      <c r="H42" s="8" t="s">
        <v>9</v>
      </c>
      <c r="I42" s="5"/>
      <c r="J42" s="76"/>
      <c r="K42" s="16">
        <f t="shared" si="3"/>
        <v>0</v>
      </c>
    </row>
    <row r="43" spans="2:11" ht="14.25" customHeight="1" x14ac:dyDescent="0.25">
      <c r="B43" s="89"/>
      <c r="C43" s="8" t="s">
        <v>10</v>
      </c>
      <c r="D43" s="5"/>
      <c r="E43" s="76"/>
      <c r="F43" s="16">
        <f t="shared" si="2"/>
        <v>0</v>
      </c>
      <c r="H43" s="8" t="s">
        <v>10</v>
      </c>
      <c r="I43" s="5"/>
      <c r="J43" s="76"/>
      <c r="K43" s="16">
        <f t="shared" si="3"/>
        <v>0</v>
      </c>
    </row>
    <row r="44" spans="2:11" ht="14.25" customHeight="1" x14ac:dyDescent="0.25">
      <c r="B44" s="89"/>
      <c r="C44" s="8" t="s">
        <v>11</v>
      </c>
      <c r="D44" s="5"/>
      <c r="E44" s="76"/>
      <c r="F44" s="16">
        <f t="shared" si="2"/>
        <v>0</v>
      </c>
      <c r="H44" s="8" t="s">
        <v>11</v>
      </c>
      <c r="I44" s="5"/>
      <c r="J44" s="76"/>
      <c r="K44" s="16">
        <f t="shared" si="3"/>
        <v>0</v>
      </c>
    </row>
    <row r="45" spans="2:11" ht="14.25" customHeight="1" x14ac:dyDescent="0.25">
      <c r="B45" s="90"/>
      <c r="C45" s="23"/>
      <c r="D45" s="24"/>
      <c r="E45" s="25"/>
      <c r="F45" s="26"/>
      <c r="H45" s="23"/>
      <c r="I45" s="24"/>
      <c r="J45" s="25"/>
      <c r="K45" s="26"/>
    </row>
    <row r="46" spans="2:11" ht="6" customHeight="1" x14ac:dyDescent="0.25"/>
    <row r="47" spans="2:11" ht="14.25" customHeight="1" x14ac:dyDescent="0.25">
      <c r="B47" s="3" t="s">
        <v>38</v>
      </c>
      <c r="C47" s="91" t="s">
        <v>24</v>
      </c>
      <c r="D47" s="92"/>
      <c r="E47" s="92"/>
      <c r="F47" s="93"/>
      <c r="H47" s="91" t="s">
        <v>24</v>
      </c>
      <c r="I47" s="92"/>
      <c r="J47" s="92"/>
      <c r="K47" s="93"/>
    </row>
    <row r="48" spans="2:11" ht="14.25" customHeight="1" x14ac:dyDescent="0.25">
      <c r="B48" s="9"/>
      <c r="C48" s="33"/>
      <c r="D48" s="9"/>
      <c r="E48" s="9"/>
      <c r="F48" s="9"/>
      <c r="H48" s="33"/>
      <c r="I48" s="9"/>
      <c r="J48" s="9"/>
      <c r="K48" s="9"/>
    </row>
    <row r="49" spans="2:11" ht="14.25" customHeight="1" x14ac:dyDescent="0.25">
      <c r="D49" s="87" t="s">
        <v>25</v>
      </c>
      <c r="E49" s="87"/>
      <c r="F49" s="9"/>
      <c r="J49" s="87" t="s">
        <v>25</v>
      </c>
      <c r="K49" s="87"/>
    </row>
    <row r="50" spans="2:11" ht="14.25" customHeight="1" x14ac:dyDescent="0.25">
      <c r="D50" s="4" t="s">
        <v>20</v>
      </c>
      <c r="E50" s="13" t="s">
        <v>15</v>
      </c>
      <c r="F50" s="14" t="s">
        <v>15</v>
      </c>
      <c r="I50" s="4" t="s">
        <v>20</v>
      </c>
      <c r="J50" s="13" t="s">
        <v>15</v>
      </c>
      <c r="K50" s="14" t="s">
        <v>15</v>
      </c>
    </row>
    <row r="51" spans="2:11" ht="14.25" customHeight="1" x14ac:dyDescent="0.25">
      <c r="B51" s="3" t="s">
        <v>17</v>
      </c>
      <c r="C51" s="18" t="s">
        <v>2</v>
      </c>
      <c r="D51" s="19" t="s">
        <v>19</v>
      </c>
      <c r="E51" s="11" t="s">
        <v>18</v>
      </c>
      <c r="F51" s="12" t="s">
        <v>16</v>
      </c>
      <c r="H51" s="18" t="s">
        <v>5</v>
      </c>
      <c r="I51" s="19" t="s">
        <v>19</v>
      </c>
      <c r="J51" s="11" t="s">
        <v>18</v>
      </c>
      <c r="K51" s="12" t="s">
        <v>16</v>
      </c>
    </row>
    <row r="52" spans="2:11" ht="14.25" customHeight="1" x14ac:dyDescent="0.25">
      <c r="D52" s="5"/>
      <c r="I52" s="5"/>
    </row>
    <row r="53" spans="2:11" ht="14.25" customHeight="1" x14ac:dyDescent="0.25">
      <c r="B53" s="88" t="s">
        <v>21</v>
      </c>
      <c r="C53" s="7" t="s">
        <v>8</v>
      </c>
      <c r="D53" s="4"/>
      <c r="E53" s="73"/>
      <c r="F53" s="15">
        <f t="shared" ref="F53:F57" si="4">+E53*1.95583</f>
        <v>0</v>
      </c>
      <c r="H53" s="7" t="s">
        <v>12</v>
      </c>
      <c r="I53" s="4"/>
      <c r="J53" s="73"/>
      <c r="K53" s="15">
        <f t="shared" ref="K53:K55" si="5">+J53*1.95583</f>
        <v>0</v>
      </c>
    </row>
    <row r="54" spans="2:11" ht="14.25" customHeight="1" x14ac:dyDescent="0.25">
      <c r="B54" s="89"/>
      <c r="C54" s="8" t="s">
        <v>9</v>
      </c>
      <c r="D54" s="5"/>
      <c r="E54" s="76"/>
      <c r="F54" s="16">
        <f t="shared" si="4"/>
        <v>0</v>
      </c>
      <c r="H54" s="8" t="s">
        <v>14</v>
      </c>
      <c r="I54" s="5"/>
      <c r="J54" s="76"/>
      <c r="K54" s="16">
        <f t="shared" si="5"/>
        <v>0</v>
      </c>
    </row>
    <row r="55" spans="2:11" ht="14.25" customHeight="1" x14ac:dyDescent="0.25">
      <c r="B55" s="89"/>
      <c r="C55" s="8" t="s">
        <v>10</v>
      </c>
      <c r="D55" s="5"/>
      <c r="E55" s="76"/>
      <c r="F55" s="16">
        <f t="shared" si="4"/>
        <v>0</v>
      </c>
      <c r="H55" s="8" t="s">
        <v>11</v>
      </c>
      <c r="I55" s="5"/>
      <c r="J55" s="76"/>
      <c r="K55" s="16">
        <f t="shared" si="5"/>
        <v>0</v>
      </c>
    </row>
    <row r="56" spans="2:11" ht="14.25" customHeight="1" x14ac:dyDescent="0.25">
      <c r="B56" s="89"/>
      <c r="C56" s="8" t="s">
        <v>11</v>
      </c>
      <c r="D56" s="5"/>
      <c r="E56" s="76"/>
      <c r="F56" s="16">
        <f t="shared" si="4"/>
        <v>0</v>
      </c>
      <c r="H56" s="20"/>
      <c r="I56" s="21"/>
      <c r="J56" s="27"/>
      <c r="K56" s="22"/>
    </row>
    <row r="57" spans="2:11" ht="14.25" customHeight="1" x14ac:dyDescent="0.25">
      <c r="B57" s="90"/>
      <c r="C57" s="10" t="s">
        <v>13</v>
      </c>
      <c r="D57" s="6"/>
      <c r="E57" s="78"/>
      <c r="F57" s="17">
        <f t="shared" si="4"/>
        <v>0</v>
      </c>
      <c r="H57" s="23"/>
      <c r="I57" s="24"/>
      <c r="J57" s="25"/>
      <c r="K57" s="26"/>
    </row>
    <row r="58" spans="2:11" ht="6" customHeight="1" x14ac:dyDescent="0.25">
      <c r="F58" s="9"/>
    </row>
    <row r="59" spans="2:11" ht="14.25" customHeight="1" x14ac:dyDescent="0.25">
      <c r="B59" s="3" t="s">
        <v>38</v>
      </c>
      <c r="C59" s="91" t="s">
        <v>24</v>
      </c>
      <c r="D59" s="92"/>
      <c r="E59" s="92"/>
      <c r="F59" s="93"/>
      <c r="H59" s="91" t="s">
        <v>24</v>
      </c>
      <c r="I59" s="92"/>
      <c r="J59" s="92"/>
      <c r="K59" s="93"/>
    </row>
    <row r="60" spans="2:11" ht="14.25" customHeight="1" x14ac:dyDescent="0.25">
      <c r="B60" s="9"/>
      <c r="H60" s="33"/>
      <c r="I60" s="9"/>
      <c r="J60" s="9"/>
      <c r="K60" s="9"/>
    </row>
    <row r="61" spans="2:11" ht="14.25" customHeight="1" x14ac:dyDescent="0.25">
      <c r="E61" s="87" t="s">
        <v>25</v>
      </c>
      <c r="F61" s="87"/>
      <c r="J61" s="87" t="s">
        <v>25</v>
      </c>
      <c r="K61" s="87"/>
    </row>
    <row r="62" spans="2:11" ht="14.25" customHeight="1" x14ac:dyDescent="0.25">
      <c r="D62" s="4" t="s">
        <v>20</v>
      </c>
      <c r="E62" s="13" t="s">
        <v>15</v>
      </c>
      <c r="F62" s="14" t="s">
        <v>15</v>
      </c>
      <c r="I62" s="4" t="s">
        <v>20</v>
      </c>
      <c r="J62" s="13" t="s">
        <v>15</v>
      </c>
      <c r="K62" s="14" t="s">
        <v>15</v>
      </c>
    </row>
    <row r="63" spans="2:11" ht="14.25" customHeight="1" x14ac:dyDescent="0.25">
      <c r="B63" s="3" t="s">
        <v>17</v>
      </c>
      <c r="C63" s="18" t="s">
        <v>0</v>
      </c>
      <c r="D63" s="19" t="s">
        <v>19</v>
      </c>
      <c r="E63" s="11" t="s">
        <v>18</v>
      </c>
      <c r="F63" s="12" t="s">
        <v>16</v>
      </c>
      <c r="H63" s="18" t="s">
        <v>1</v>
      </c>
      <c r="I63" s="19" t="s">
        <v>19</v>
      </c>
      <c r="J63" s="11" t="s">
        <v>18</v>
      </c>
      <c r="K63" s="12" t="s">
        <v>16</v>
      </c>
    </row>
    <row r="64" spans="2:11" ht="14.25" customHeight="1" x14ac:dyDescent="0.25">
      <c r="D64" s="4"/>
      <c r="I64" s="4"/>
    </row>
    <row r="65" spans="2:11" ht="14.25" customHeight="1" x14ac:dyDescent="0.25">
      <c r="B65" s="100" t="s">
        <v>21</v>
      </c>
      <c r="C65" s="7" t="s">
        <v>6</v>
      </c>
      <c r="D65" s="4"/>
      <c r="E65" s="73"/>
      <c r="F65" s="15">
        <f t="shared" ref="F65:F66" si="6">+E65*1.95583</f>
        <v>0</v>
      </c>
      <c r="H65" s="7" t="s">
        <v>6</v>
      </c>
      <c r="I65" s="4"/>
      <c r="J65" s="73"/>
      <c r="K65" s="15">
        <f t="shared" ref="K65:K66" si="7">+J65*1.95583</f>
        <v>0</v>
      </c>
    </row>
    <row r="66" spans="2:11" ht="14.25" customHeight="1" x14ac:dyDescent="0.25">
      <c r="B66" s="101"/>
      <c r="C66" s="8" t="s">
        <v>7</v>
      </c>
      <c r="D66" s="5"/>
      <c r="E66" s="76"/>
      <c r="F66" s="16">
        <f t="shared" si="6"/>
        <v>0</v>
      </c>
      <c r="H66" s="8" t="s">
        <v>7</v>
      </c>
      <c r="I66" s="5"/>
      <c r="J66" s="76"/>
      <c r="K66" s="16">
        <f t="shared" si="7"/>
        <v>0</v>
      </c>
    </row>
    <row r="67" spans="2:11" ht="14.25" customHeight="1" x14ac:dyDescent="0.25">
      <c r="B67" s="101"/>
      <c r="C67" s="20"/>
      <c r="D67" s="21"/>
      <c r="E67" s="27"/>
      <c r="F67" s="22"/>
      <c r="H67" s="20"/>
      <c r="I67" s="21"/>
      <c r="J67" s="27"/>
      <c r="K67" s="22"/>
    </row>
    <row r="68" spans="2:11" ht="14.25" customHeight="1" x14ac:dyDescent="0.25">
      <c r="B68" s="101"/>
      <c r="C68" s="20"/>
      <c r="D68" s="21"/>
      <c r="E68" s="27"/>
      <c r="F68" s="22"/>
      <c r="H68" s="20"/>
      <c r="I68" s="21"/>
      <c r="J68" s="27"/>
      <c r="K68" s="22"/>
    </row>
    <row r="69" spans="2:11" ht="14.25" customHeight="1" x14ac:dyDescent="0.25">
      <c r="B69" s="102"/>
      <c r="C69" s="23"/>
      <c r="D69" s="24"/>
      <c r="E69" s="25"/>
      <c r="F69" s="79"/>
      <c r="H69" s="23"/>
      <c r="I69" s="24"/>
      <c r="J69" s="80"/>
      <c r="K69" s="26"/>
    </row>
    <row r="70" spans="2:11" ht="4.5" customHeight="1" x14ac:dyDescent="0.25"/>
    <row r="71" spans="2:11" ht="14.25" customHeight="1" x14ac:dyDescent="0.25">
      <c r="B71" s="3" t="s">
        <v>38</v>
      </c>
      <c r="C71" s="91" t="s">
        <v>23</v>
      </c>
      <c r="D71" s="92"/>
      <c r="E71" s="92"/>
      <c r="F71" s="93"/>
      <c r="H71" s="91" t="s">
        <v>23</v>
      </c>
      <c r="I71" s="92"/>
      <c r="J71" s="92"/>
      <c r="K71" s="93"/>
    </row>
    <row r="72" spans="2:11" ht="14.25" customHeight="1" x14ac:dyDescent="0.25">
      <c r="B72" s="9"/>
      <c r="C72" s="81"/>
      <c r="D72" s="81"/>
      <c r="E72" s="81"/>
      <c r="F72" s="81"/>
      <c r="H72" s="81"/>
      <c r="I72" s="81"/>
      <c r="J72" s="81"/>
      <c r="K72" s="81"/>
    </row>
    <row r="73" spans="2:11" ht="14.25" customHeight="1" x14ac:dyDescent="0.25">
      <c r="E73" s="87" t="s">
        <v>25</v>
      </c>
      <c r="F73" s="87"/>
      <c r="H73" s="81"/>
      <c r="I73" s="81"/>
      <c r="J73" s="81"/>
      <c r="K73" s="81"/>
    </row>
    <row r="74" spans="2:11" ht="14.25" customHeight="1" x14ac:dyDescent="0.25">
      <c r="D74" s="4" t="s">
        <v>20</v>
      </c>
      <c r="E74" s="13" t="s">
        <v>15</v>
      </c>
      <c r="F74" s="14" t="s">
        <v>15</v>
      </c>
      <c r="H74" s="81"/>
      <c r="I74" s="81"/>
      <c r="J74" s="81"/>
      <c r="K74" s="81"/>
    </row>
    <row r="75" spans="2:11" ht="14.25" customHeight="1" x14ac:dyDescent="0.25">
      <c r="B75" s="3" t="s">
        <v>17</v>
      </c>
      <c r="C75" s="18" t="s">
        <v>254</v>
      </c>
      <c r="D75" s="19" t="s">
        <v>19</v>
      </c>
      <c r="E75" s="11" t="s">
        <v>18</v>
      </c>
      <c r="F75" s="12" t="s">
        <v>16</v>
      </c>
      <c r="H75" s="81"/>
      <c r="I75" s="81"/>
      <c r="J75" s="81"/>
      <c r="K75" s="81"/>
    </row>
    <row r="76" spans="2:11" ht="6.75" customHeight="1" x14ac:dyDescent="0.25">
      <c r="D76" s="5"/>
      <c r="H76" s="81"/>
      <c r="I76" s="81"/>
      <c r="J76" s="81"/>
      <c r="K76" s="81"/>
    </row>
    <row r="77" spans="2:11" ht="14.25" customHeight="1" x14ac:dyDescent="0.25">
      <c r="B77" s="88" t="s">
        <v>21</v>
      </c>
      <c r="C77" s="7" t="s">
        <v>6</v>
      </c>
      <c r="D77" s="71"/>
      <c r="E77" s="72"/>
      <c r="F77" s="15">
        <f t="shared" ref="F77:F78" si="8">+E77*1.95583</f>
        <v>0</v>
      </c>
      <c r="H77" s="81"/>
      <c r="I77" s="81"/>
      <c r="J77" s="81"/>
      <c r="K77" s="81"/>
    </row>
    <row r="78" spans="2:11" ht="14.25" customHeight="1" x14ac:dyDescent="0.25">
      <c r="B78" s="89"/>
      <c r="C78" s="8" t="s">
        <v>7</v>
      </c>
      <c r="D78" s="74"/>
      <c r="E78" s="75"/>
      <c r="F78" s="16">
        <f t="shared" si="8"/>
        <v>0</v>
      </c>
      <c r="H78" s="81"/>
      <c r="I78" s="81"/>
      <c r="J78" s="81"/>
      <c r="K78" s="81"/>
    </row>
    <row r="79" spans="2:11" ht="14.25" customHeight="1" x14ac:dyDescent="0.25">
      <c r="B79" s="89"/>
      <c r="C79" s="20"/>
      <c r="D79" s="20"/>
      <c r="E79" s="20"/>
      <c r="F79" s="22"/>
      <c r="H79" s="81"/>
      <c r="I79" s="81"/>
      <c r="J79" s="81"/>
      <c r="K79" s="81"/>
    </row>
    <row r="80" spans="2:11" ht="14.25" customHeight="1" x14ac:dyDescent="0.25">
      <c r="B80" s="89"/>
      <c r="C80" s="20"/>
      <c r="D80" s="20"/>
      <c r="E80" s="20"/>
      <c r="F80" s="22"/>
      <c r="H80" s="81"/>
      <c r="I80" s="81"/>
      <c r="J80" s="81"/>
      <c r="K80" s="81"/>
    </row>
    <row r="81" spans="2:11" ht="14.25" customHeight="1" x14ac:dyDescent="0.25">
      <c r="B81" s="90"/>
      <c r="C81" s="23"/>
      <c r="D81" s="23"/>
      <c r="E81" s="23"/>
      <c r="F81" s="26"/>
      <c r="H81" s="81"/>
      <c r="I81" s="81"/>
      <c r="J81" s="81"/>
      <c r="K81" s="81"/>
    </row>
    <row r="82" spans="2:11" ht="6.75" customHeight="1" x14ac:dyDescent="0.25">
      <c r="H82" s="81"/>
      <c r="I82" s="81"/>
      <c r="J82" s="81"/>
      <c r="K82" s="81"/>
    </row>
    <row r="83" spans="2:11" ht="14.25" customHeight="1" x14ac:dyDescent="0.25">
      <c r="B83" s="3" t="s">
        <v>38</v>
      </c>
      <c r="C83" s="91" t="s">
        <v>24</v>
      </c>
      <c r="D83" s="92"/>
      <c r="E83" s="92"/>
      <c r="F83" s="93"/>
      <c r="H83" s="81"/>
      <c r="I83" s="81"/>
      <c r="J83" s="81"/>
      <c r="K83" s="81"/>
    </row>
    <row r="84" spans="2:11" ht="25.5" customHeight="1" thickBot="1" x14ac:dyDescent="0.3">
      <c r="B84" s="9"/>
      <c r="C84" s="33"/>
      <c r="D84" s="9"/>
      <c r="E84" s="9"/>
      <c r="F84" s="9"/>
      <c r="H84" s="33"/>
      <c r="I84" s="9"/>
      <c r="J84" s="9"/>
      <c r="K84" s="9"/>
    </row>
    <row r="85" spans="2:11" ht="57" customHeight="1" thickBot="1" x14ac:dyDescent="0.3">
      <c r="B85" s="94" t="s">
        <v>255</v>
      </c>
      <c r="C85" s="95"/>
      <c r="D85" s="95"/>
      <c r="E85" s="95"/>
      <c r="F85" s="95"/>
      <c r="G85" s="95"/>
      <c r="H85" s="95"/>
      <c r="I85" s="95"/>
      <c r="J85" s="95"/>
      <c r="K85" s="96"/>
    </row>
    <row r="86" spans="2:11" ht="76.5" customHeight="1" thickBot="1" x14ac:dyDescent="0.3">
      <c r="B86" s="30"/>
    </row>
    <row r="87" spans="2:11" ht="27" customHeight="1" thickBot="1" x14ac:dyDescent="0.3">
      <c r="B87" s="97" t="s">
        <v>257</v>
      </c>
      <c r="C87" s="98"/>
      <c r="D87" s="98"/>
      <c r="E87" s="98"/>
      <c r="F87" s="98"/>
      <c r="G87" s="98"/>
      <c r="H87" s="99"/>
    </row>
    <row r="88" spans="2:11" x14ac:dyDescent="0.25">
      <c r="B88" s="82"/>
      <c r="C88" s="82"/>
      <c r="D88" s="82"/>
      <c r="E88" s="82"/>
      <c r="F88" s="82"/>
      <c r="G88" s="82"/>
      <c r="H88" s="82"/>
      <c r="I88" s="82"/>
      <c r="J88" s="82"/>
      <c r="K88" s="82"/>
    </row>
    <row r="89" spans="2:11" x14ac:dyDescent="0.25">
      <c r="B89" s="82"/>
      <c r="C89" s="82"/>
      <c r="D89" s="82"/>
      <c r="E89" s="82"/>
      <c r="F89" s="82"/>
      <c r="G89" s="82"/>
      <c r="H89" s="82"/>
      <c r="I89" s="82"/>
      <c r="J89" s="82"/>
      <c r="K89" s="82"/>
    </row>
    <row r="90" spans="2:11" x14ac:dyDescent="0.25">
      <c r="B90" s="82"/>
      <c r="C90" s="82"/>
      <c r="D90" s="82"/>
      <c r="E90" s="82"/>
      <c r="F90" s="82"/>
      <c r="G90" s="82"/>
      <c r="H90" s="82"/>
      <c r="I90" s="82"/>
      <c r="J90" s="82"/>
      <c r="K90" s="82"/>
    </row>
    <row r="91" spans="2:11" x14ac:dyDescent="0.25">
      <c r="B91" s="84" t="s">
        <v>40</v>
      </c>
      <c r="C91" s="84"/>
    </row>
    <row r="92" spans="2:11" ht="18.75" customHeight="1" x14ac:dyDescent="0.25">
      <c r="B92" s="85" t="s">
        <v>42</v>
      </c>
      <c r="C92" s="85"/>
      <c r="D92" s="85"/>
      <c r="E92" s="85"/>
      <c r="H92" s="86" t="s">
        <v>246</v>
      </c>
      <c r="I92" s="86"/>
      <c r="J92" s="86"/>
    </row>
    <row r="93" spans="2:11" x14ac:dyDescent="0.25">
      <c r="B93" s="31"/>
      <c r="H93" s="83" t="s">
        <v>41</v>
      </c>
      <c r="I93" s="83"/>
      <c r="J93" s="83"/>
    </row>
    <row r="94" spans="2:11" x14ac:dyDescent="0.25">
      <c r="B94" s="83"/>
      <c r="C94" s="83"/>
      <c r="D94" s="83"/>
      <c r="E94" s="83"/>
    </row>
    <row r="95" spans="2:11" x14ac:dyDescent="0.25">
      <c r="B95" s="32"/>
    </row>
    <row r="96" spans="2:11" x14ac:dyDescent="0.25">
      <c r="B96" s="32"/>
    </row>
    <row r="97" spans="2:2" x14ac:dyDescent="0.25">
      <c r="B97" s="32"/>
    </row>
    <row r="98" spans="2:2" x14ac:dyDescent="0.25">
      <c r="B98" s="32"/>
    </row>
  </sheetData>
  <mergeCells count="71">
    <mergeCell ref="B2:C2"/>
    <mergeCell ref="D2:K2"/>
    <mergeCell ref="B3:C3"/>
    <mergeCell ref="D3:K3"/>
    <mergeCell ref="B4:C4"/>
    <mergeCell ref="D4:K4"/>
    <mergeCell ref="B5:C5"/>
    <mergeCell ref="D5:K5"/>
    <mergeCell ref="B6:C6"/>
    <mergeCell ref="D6:K6"/>
    <mergeCell ref="B7:C7"/>
    <mergeCell ref="D7:K7"/>
    <mergeCell ref="B8:C8"/>
    <mergeCell ref="D8:K8"/>
    <mergeCell ref="B9:C9"/>
    <mergeCell ref="D9:K9"/>
    <mergeCell ref="B10:C10"/>
    <mergeCell ref="D10:K10"/>
    <mergeCell ref="B11:C11"/>
    <mergeCell ref="D11:K11"/>
    <mergeCell ref="B12:C12"/>
    <mergeCell ref="D12:K12"/>
    <mergeCell ref="B13:C13"/>
    <mergeCell ref="D13:K13"/>
    <mergeCell ref="B14:C14"/>
    <mergeCell ref="D14:K14"/>
    <mergeCell ref="B15:C15"/>
    <mergeCell ref="D15:K15"/>
    <mergeCell ref="B16:C17"/>
    <mergeCell ref="D16:H17"/>
    <mergeCell ref="I16:K17"/>
    <mergeCell ref="B18:C18"/>
    <mergeCell ref="D18:K18"/>
    <mergeCell ref="B19:C19"/>
    <mergeCell ref="D19:K19"/>
    <mergeCell ref="B20:F20"/>
    <mergeCell ref="G20:G22"/>
    <mergeCell ref="H20:J22"/>
    <mergeCell ref="K20:K22"/>
    <mergeCell ref="B21:F21"/>
    <mergeCell ref="B22:F22"/>
    <mergeCell ref="E24:F24"/>
    <mergeCell ref="J24:K24"/>
    <mergeCell ref="B28:B32"/>
    <mergeCell ref="C34:F34"/>
    <mergeCell ref="H34:K34"/>
    <mergeCell ref="E37:F37"/>
    <mergeCell ref="J37:K37"/>
    <mergeCell ref="B41:B45"/>
    <mergeCell ref="C47:F47"/>
    <mergeCell ref="H47:K47"/>
    <mergeCell ref="D49:E49"/>
    <mergeCell ref="J49:K49"/>
    <mergeCell ref="B53:B57"/>
    <mergeCell ref="C59:F59"/>
    <mergeCell ref="H59:K59"/>
    <mergeCell ref="E61:F61"/>
    <mergeCell ref="J61:K61"/>
    <mergeCell ref="B65:B69"/>
    <mergeCell ref="C71:F71"/>
    <mergeCell ref="H71:K71"/>
    <mergeCell ref="E73:F73"/>
    <mergeCell ref="B77:B81"/>
    <mergeCell ref="C83:F83"/>
    <mergeCell ref="B85:K85"/>
    <mergeCell ref="B87:H87"/>
    <mergeCell ref="B94:E94"/>
    <mergeCell ref="B91:C91"/>
    <mergeCell ref="B92:E92"/>
    <mergeCell ref="H92:J92"/>
    <mergeCell ref="H93:J93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  <headerFooter>
    <oddHeader>&amp;C&amp;"Verdana,Regular"&amp;12 </oddHeader>
    <evenHeader>&amp;C&amp;"Verdana,Regular"&amp;12 </evenHeader>
    <firstHeader>&amp;C&amp;"Verdana,Regular"&amp;12 </firstHeader>
  </headerFooter>
  <rowBreaks count="1" manualBreakCount="1">
    <brk id="7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O90"/>
  <sheetViews>
    <sheetView zoomScaleNormal="100" workbookViewId="0">
      <selection activeCell="B2" sqref="B2:C2"/>
    </sheetView>
  </sheetViews>
  <sheetFormatPr defaultRowHeight="15" x14ac:dyDescent="0.25"/>
  <cols>
    <col min="1" max="1" width="3.140625" customWidth="1"/>
    <col min="2" max="2" width="15.42578125" customWidth="1"/>
    <col min="3" max="3" width="13.7109375" customWidth="1"/>
    <col min="4" max="4" width="10.28515625" customWidth="1"/>
    <col min="5" max="6" width="9.140625" customWidth="1"/>
    <col min="7" max="7" width="2.7109375" customWidth="1"/>
    <col min="8" max="8" width="13.7109375" customWidth="1"/>
    <col min="9" max="9" width="12.28515625" customWidth="1"/>
    <col min="10" max="11" width="9.140625" customWidth="1"/>
    <col min="12" max="12" width="5.140625" customWidth="1"/>
    <col min="13" max="13" width="40.28515625" customWidth="1"/>
  </cols>
  <sheetData>
    <row r="2" spans="2:15" ht="31.5" customHeight="1" x14ac:dyDescent="0.25">
      <c r="B2" s="164" t="s">
        <v>261</v>
      </c>
      <c r="C2" s="164"/>
      <c r="D2" s="148" t="s">
        <v>260</v>
      </c>
      <c r="E2" s="149"/>
      <c r="F2" s="149"/>
      <c r="G2" s="149"/>
      <c r="H2" s="149"/>
      <c r="I2" s="149"/>
      <c r="J2" s="149"/>
      <c r="K2" s="150"/>
    </row>
    <row r="3" spans="2:15" ht="18.75" x14ac:dyDescent="0.25">
      <c r="B3" s="103" t="s">
        <v>26</v>
      </c>
      <c r="C3" s="103"/>
      <c r="D3" s="165"/>
      <c r="E3" s="165"/>
      <c r="F3" s="165"/>
      <c r="G3" s="165"/>
      <c r="H3" s="165"/>
      <c r="I3" s="165"/>
      <c r="J3" s="165"/>
      <c r="K3" s="165"/>
    </row>
    <row r="4" spans="2:15" ht="18.75" x14ac:dyDescent="0.25">
      <c r="B4" s="103" t="s">
        <v>27</v>
      </c>
      <c r="C4" s="103"/>
      <c r="D4" s="142"/>
      <c r="E4" s="142"/>
      <c r="F4" s="142"/>
      <c r="G4" s="142"/>
      <c r="H4" s="142"/>
      <c r="I4" s="142"/>
      <c r="J4" s="142"/>
      <c r="K4" s="142"/>
    </row>
    <row r="5" spans="2:15" ht="18.75" x14ac:dyDescent="0.25">
      <c r="B5" s="103" t="s">
        <v>28</v>
      </c>
      <c r="C5" s="103"/>
      <c r="D5" s="147"/>
      <c r="E5" s="147"/>
      <c r="F5" s="147"/>
      <c r="G5" s="147"/>
      <c r="H5" s="147"/>
      <c r="I5" s="147"/>
      <c r="J5" s="147"/>
      <c r="K5" s="147"/>
    </row>
    <row r="6" spans="2:15" ht="18.75" x14ac:dyDescent="0.25">
      <c r="B6" s="103" t="s">
        <v>29</v>
      </c>
      <c r="C6" s="103"/>
      <c r="D6" s="147"/>
      <c r="E6" s="147"/>
      <c r="F6" s="147"/>
      <c r="G6" s="147"/>
      <c r="H6" s="147"/>
      <c r="I6" s="147"/>
      <c r="J6" s="147"/>
      <c r="K6" s="147"/>
    </row>
    <row r="7" spans="2:15" ht="18.75" x14ac:dyDescent="0.25">
      <c r="B7" s="103" t="s">
        <v>30</v>
      </c>
      <c r="C7" s="103"/>
      <c r="D7" s="142"/>
      <c r="E7" s="142"/>
      <c r="F7" s="142"/>
      <c r="G7" s="142"/>
      <c r="H7" s="142"/>
      <c r="I7" s="142"/>
      <c r="J7" s="142"/>
      <c r="K7" s="142"/>
    </row>
    <row r="8" spans="2:15" ht="18.75" x14ac:dyDescent="0.25">
      <c r="B8" s="103" t="s">
        <v>31</v>
      </c>
      <c r="C8" s="103"/>
      <c r="D8" s="142"/>
      <c r="E8" s="142"/>
      <c r="F8" s="142"/>
      <c r="G8" s="142"/>
      <c r="H8" s="142"/>
      <c r="I8" s="142"/>
      <c r="J8" s="142"/>
      <c r="K8" s="142"/>
    </row>
    <row r="9" spans="2:15" ht="18.75" x14ac:dyDescent="0.25">
      <c r="B9" s="103" t="s">
        <v>32</v>
      </c>
      <c r="C9" s="103"/>
      <c r="D9" s="142"/>
      <c r="E9" s="142"/>
      <c r="F9" s="142"/>
      <c r="G9" s="142"/>
      <c r="H9" s="142"/>
      <c r="I9" s="142"/>
      <c r="J9" s="142"/>
      <c r="K9" s="142"/>
      <c r="O9" s="1"/>
    </row>
    <row r="10" spans="2:15" ht="18.75" x14ac:dyDescent="0.25">
      <c r="B10" s="103" t="s">
        <v>33</v>
      </c>
      <c r="C10" s="103"/>
      <c r="D10" s="142"/>
      <c r="E10" s="142"/>
      <c r="F10" s="142"/>
      <c r="G10" s="142"/>
      <c r="H10" s="142"/>
      <c r="I10" s="142"/>
      <c r="J10" s="142"/>
      <c r="K10" s="142"/>
      <c r="O10" s="1"/>
    </row>
    <row r="11" spans="2:15" ht="18.75" x14ac:dyDescent="0.25">
      <c r="B11" s="103" t="s">
        <v>34</v>
      </c>
      <c r="C11" s="103"/>
      <c r="D11" s="142"/>
      <c r="E11" s="142"/>
      <c r="F11" s="142"/>
      <c r="G11" s="142"/>
      <c r="H11" s="142"/>
      <c r="I11" s="142"/>
      <c r="J11" s="142"/>
      <c r="K11" s="142"/>
      <c r="O11" s="1"/>
    </row>
    <row r="12" spans="2:15" ht="15.75" x14ac:dyDescent="0.25">
      <c r="B12" s="103" t="s">
        <v>35</v>
      </c>
      <c r="C12" s="103"/>
      <c r="D12" s="162"/>
      <c r="E12" s="163"/>
      <c r="F12" s="163"/>
      <c r="G12" s="163"/>
      <c r="H12" s="163"/>
      <c r="I12" s="163"/>
      <c r="J12" s="163"/>
      <c r="K12" s="163"/>
    </row>
    <row r="13" spans="2:15" ht="18.75" x14ac:dyDescent="0.25">
      <c r="B13" s="103" t="s">
        <v>36</v>
      </c>
      <c r="C13" s="103"/>
      <c r="D13" s="142"/>
      <c r="E13" s="142"/>
      <c r="F13" s="142"/>
      <c r="G13" s="142"/>
      <c r="H13" s="142"/>
      <c r="I13" s="142"/>
      <c r="J13" s="142"/>
      <c r="K13" s="142"/>
    </row>
    <row r="14" spans="2:15" ht="19.5" customHeight="1" x14ac:dyDescent="0.25">
      <c r="B14" s="103" t="s">
        <v>37</v>
      </c>
      <c r="C14" s="103"/>
      <c r="D14" s="158"/>
      <c r="E14" s="158"/>
      <c r="F14" s="158"/>
      <c r="G14" s="158"/>
      <c r="H14" s="158"/>
      <c r="I14" s="158"/>
      <c r="J14" s="158"/>
      <c r="K14" s="158"/>
    </row>
    <row r="15" spans="2:15" ht="19.5" customHeight="1" x14ac:dyDescent="0.25">
      <c r="B15" s="103"/>
      <c r="C15" s="103"/>
      <c r="D15" s="158"/>
      <c r="E15" s="158"/>
      <c r="F15" s="158"/>
      <c r="G15" s="158"/>
      <c r="H15" s="158"/>
      <c r="I15" s="158"/>
      <c r="J15" s="158"/>
      <c r="K15" s="158"/>
    </row>
    <row r="16" spans="2:15" ht="19.5" customHeight="1" x14ac:dyDescent="0.25"/>
    <row r="17" spans="2:15" ht="23.25" x14ac:dyDescent="0.25">
      <c r="B17" s="109" t="s">
        <v>43</v>
      </c>
      <c r="C17" s="110"/>
      <c r="D17" s="110"/>
      <c r="E17" s="110"/>
      <c r="F17" s="111"/>
      <c r="G17" s="112"/>
      <c r="H17" s="115" t="s">
        <v>22</v>
      </c>
      <c r="I17" s="115"/>
      <c r="J17" s="115"/>
      <c r="K17" s="159">
        <v>1.95583</v>
      </c>
      <c r="M17" s="54" t="s">
        <v>258</v>
      </c>
      <c r="N17" s="55"/>
      <c r="O17" s="56"/>
    </row>
    <row r="18" spans="2:15" ht="25.5" customHeight="1" x14ac:dyDescent="0.25">
      <c r="B18" s="119"/>
      <c r="C18" s="120"/>
      <c r="D18" s="120"/>
      <c r="E18" s="120"/>
      <c r="F18" s="121"/>
      <c r="G18" s="113"/>
      <c r="H18" s="116"/>
      <c r="I18" s="116"/>
      <c r="J18" s="116"/>
      <c r="K18" s="160"/>
      <c r="M18" s="57" t="s">
        <v>259</v>
      </c>
      <c r="N18" s="58"/>
      <c r="O18" s="58"/>
    </row>
    <row r="19" spans="2:15" ht="15.75" x14ac:dyDescent="0.25">
      <c r="B19" s="122" t="s">
        <v>247</v>
      </c>
      <c r="C19" s="123"/>
      <c r="D19" s="123"/>
      <c r="E19" s="123"/>
      <c r="F19" s="124"/>
      <c r="G19" s="114"/>
      <c r="H19" s="117"/>
      <c r="I19" s="117"/>
      <c r="J19" s="117"/>
      <c r="K19" s="161"/>
      <c r="M19" s="59" t="s">
        <v>145</v>
      </c>
      <c r="N19" s="58"/>
      <c r="O19" s="58"/>
    </row>
    <row r="20" spans="2:15" ht="15.75" x14ac:dyDescent="0.25">
      <c r="G20" s="28"/>
      <c r="M20" s="60" t="s">
        <v>146</v>
      </c>
      <c r="N20" s="61"/>
      <c r="O20" s="61"/>
    </row>
    <row r="21" spans="2:15" x14ac:dyDescent="0.25">
      <c r="L21" s="53"/>
    </row>
    <row r="22" spans="2:15" x14ac:dyDescent="0.25">
      <c r="B22" s="42" t="s">
        <v>144</v>
      </c>
      <c r="C22" s="51"/>
      <c r="D22" s="34"/>
      <c r="H22" s="105" t="s">
        <v>143</v>
      </c>
      <c r="I22" s="105"/>
      <c r="J22" s="105"/>
      <c r="L22" s="53"/>
    </row>
    <row r="23" spans="2:15" ht="42" customHeight="1" x14ac:dyDescent="0.25">
      <c r="B23" s="35" t="s">
        <v>44</v>
      </c>
      <c r="C23" s="36" t="s">
        <v>45</v>
      </c>
      <c r="D23" s="36" t="s">
        <v>46</v>
      </c>
      <c r="H23" s="67" t="s">
        <v>44</v>
      </c>
      <c r="I23" s="36" t="s">
        <v>45</v>
      </c>
      <c r="J23" s="36" t="s">
        <v>46</v>
      </c>
    </row>
    <row r="24" spans="2:15" ht="17.25" customHeight="1" x14ac:dyDescent="0.3">
      <c r="B24" s="37" t="s">
        <v>47</v>
      </c>
      <c r="C24" s="68"/>
      <c r="D24" s="38">
        <f>+C24*$K$17</f>
        <v>0</v>
      </c>
      <c r="E24" s="69"/>
      <c r="H24" s="40" t="s">
        <v>47</v>
      </c>
      <c r="I24" s="70"/>
      <c r="J24" s="38">
        <f>+I24*$K$17</f>
        <v>0</v>
      </c>
    </row>
    <row r="25" spans="2:15" ht="17.25" customHeight="1" x14ac:dyDescent="0.3">
      <c r="B25" s="39" t="s">
        <v>48</v>
      </c>
      <c r="C25" s="68"/>
      <c r="D25" s="38">
        <f t="shared" ref="D25:D83" si="0">+C25*$K$17</f>
        <v>0</v>
      </c>
      <c r="H25" s="41" t="s">
        <v>107</v>
      </c>
      <c r="I25" s="70"/>
      <c r="J25" s="38">
        <f t="shared" ref="J25:J83" si="1">+I25*$K$17</f>
        <v>0</v>
      </c>
    </row>
    <row r="26" spans="2:15" ht="17.25" customHeight="1" x14ac:dyDescent="0.3">
      <c r="B26" s="37" t="s">
        <v>49</v>
      </c>
      <c r="C26" s="68"/>
      <c r="D26" s="38">
        <f t="shared" si="0"/>
        <v>0</v>
      </c>
      <c r="H26" s="40" t="s">
        <v>49</v>
      </c>
      <c r="I26" s="70"/>
      <c r="J26" s="38">
        <f t="shared" si="1"/>
        <v>0</v>
      </c>
    </row>
    <row r="27" spans="2:15" ht="17.25" customHeight="1" x14ac:dyDescent="0.3">
      <c r="B27" s="37" t="s">
        <v>50</v>
      </c>
      <c r="C27" s="68"/>
      <c r="D27" s="38">
        <f t="shared" si="0"/>
        <v>0</v>
      </c>
      <c r="H27" s="40" t="s">
        <v>50</v>
      </c>
      <c r="I27" s="70"/>
      <c r="J27" s="38">
        <f t="shared" si="1"/>
        <v>0</v>
      </c>
    </row>
    <row r="28" spans="2:15" ht="17.25" customHeight="1" x14ac:dyDescent="0.3">
      <c r="B28" s="37" t="s">
        <v>51</v>
      </c>
      <c r="C28" s="68"/>
      <c r="D28" s="38">
        <f t="shared" si="0"/>
        <v>0</v>
      </c>
      <c r="H28" s="40" t="s">
        <v>51</v>
      </c>
      <c r="I28" s="70"/>
      <c r="J28" s="38">
        <f t="shared" si="1"/>
        <v>0</v>
      </c>
    </row>
    <row r="29" spans="2:15" ht="17.25" customHeight="1" x14ac:dyDescent="0.3">
      <c r="B29" s="37" t="s">
        <v>52</v>
      </c>
      <c r="C29" s="68"/>
      <c r="D29" s="38">
        <f t="shared" si="0"/>
        <v>0</v>
      </c>
      <c r="H29" s="40" t="s">
        <v>52</v>
      </c>
      <c r="I29" s="70"/>
      <c r="J29" s="38">
        <f t="shared" si="1"/>
        <v>0</v>
      </c>
    </row>
    <row r="30" spans="2:15" ht="17.25" customHeight="1" x14ac:dyDescent="0.3">
      <c r="B30" s="37" t="s">
        <v>53</v>
      </c>
      <c r="C30" s="68"/>
      <c r="D30" s="38">
        <f t="shared" si="0"/>
        <v>0</v>
      </c>
      <c r="H30" s="40" t="s">
        <v>53</v>
      </c>
      <c r="I30" s="70"/>
      <c r="J30" s="38">
        <f t="shared" si="1"/>
        <v>0</v>
      </c>
    </row>
    <row r="31" spans="2:15" ht="17.25" customHeight="1" x14ac:dyDescent="0.3">
      <c r="B31" s="37" t="s">
        <v>54</v>
      </c>
      <c r="C31" s="68"/>
      <c r="D31" s="38">
        <f t="shared" si="0"/>
        <v>0</v>
      </c>
      <c r="H31" s="40" t="s">
        <v>54</v>
      </c>
      <c r="I31" s="70"/>
      <c r="J31" s="38">
        <f t="shared" si="1"/>
        <v>0</v>
      </c>
    </row>
    <row r="32" spans="2:15" ht="17.25" customHeight="1" x14ac:dyDescent="0.3">
      <c r="B32" s="37" t="s">
        <v>55</v>
      </c>
      <c r="C32" s="68"/>
      <c r="D32" s="38">
        <f t="shared" si="0"/>
        <v>0</v>
      </c>
      <c r="H32" s="40" t="s">
        <v>55</v>
      </c>
      <c r="I32" s="70"/>
      <c r="J32" s="38">
        <f t="shared" si="1"/>
        <v>0</v>
      </c>
    </row>
    <row r="33" spans="2:10" ht="17.25" customHeight="1" x14ac:dyDescent="0.3">
      <c r="B33" s="37" t="s">
        <v>56</v>
      </c>
      <c r="C33" s="68"/>
      <c r="D33" s="38">
        <f t="shared" si="0"/>
        <v>0</v>
      </c>
      <c r="H33" s="40" t="s">
        <v>56</v>
      </c>
      <c r="I33" s="70"/>
      <c r="J33" s="38">
        <f t="shared" si="1"/>
        <v>0</v>
      </c>
    </row>
    <row r="34" spans="2:10" ht="17.25" customHeight="1" x14ac:dyDescent="0.3">
      <c r="B34" s="37" t="s">
        <v>57</v>
      </c>
      <c r="C34" s="68"/>
      <c r="D34" s="38">
        <f t="shared" si="0"/>
        <v>0</v>
      </c>
      <c r="H34" s="40" t="s">
        <v>57</v>
      </c>
      <c r="I34" s="70"/>
      <c r="J34" s="38">
        <f t="shared" si="1"/>
        <v>0</v>
      </c>
    </row>
    <row r="35" spans="2:10" ht="17.25" customHeight="1" x14ac:dyDescent="0.3">
      <c r="B35" s="37" t="s">
        <v>58</v>
      </c>
      <c r="C35" s="68"/>
      <c r="D35" s="38">
        <f t="shared" si="0"/>
        <v>0</v>
      </c>
      <c r="H35" s="40" t="s">
        <v>58</v>
      </c>
      <c r="I35" s="70"/>
      <c r="J35" s="38">
        <f t="shared" si="1"/>
        <v>0</v>
      </c>
    </row>
    <row r="36" spans="2:10" ht="17.25" customHeight="1" x14ac:dyDescent="0.3">
      <c r="B36" s="37" t="s">
        <v>59</v>
      </c>
      <c r="C36" s="68"/>
      <c r="D36" s="38">
        <f t="shared" si="0"/>
        <v>0</v>
      </c>
      <c r="H36" s="40" t="s">
        <v>59</v>
      </c>
      <c r="I36" s="70"/>
      <c r="J36" s="38">
        <f t="shared" si="1"/>
        <v>0</v>
      </c>
    </row>
    <row r="37" spans="2:10" ht="17.25" customHeight="1" x14ac:dyDescent="0.3">
      <c r="B37" s="37" t="s">
        <v>60</v>
      </c>
      <c r="C37" s="68"/>
      <c r="D37" s="38">
        <f t="shared" si="0"/>
        <v>0</v>
      </c>
      <c r="H37" s="40" t="s">
        <v>60</v>
      </c>
      <c r="I37" s="70"/>
      <c r="J37" s="38">
        <f t="shared" si="1"/>
        <v>0</v>
      </c>
    </row>
    <row r="38" spans="2:10" ht="17.25" customHeight="1" x14ac:dyDescent="0.3">
      <c r="B38" s="37" t="s">
        <v>61</v>
      </c>
      <c r="C38" s="68"/>
      <c r="D38" s="38">
        <f t="shared" si="0"/>
        <v>0</v>
      </c>
      <c r="H38" s="40" t="s">
        <v>61</v>
      </c>
      <c r="I38" s="70"/>
      <c r="J38" s="38">
        <f t="shared" si="1"/>
        <v>0</v>
      </c>
    </row>
    <row r="39" spans="2:10" ht="17.25" customHeight="1" x14ac:dyDescent="0.3">
      <c r="B39" s="37" t="s">
        <v>62</v>
      </c>
      <c r="C39" s="68"/>
      <c r="D39" s="38">
        <f t="shared" si="0"/>
        <v>0</v>
      </c>
      <c r="H39" s="40" t="s">
        <v>62</v>
      </c>
      <c r="I39" s="70"/>
      <c r="J39" s="38">
        <f t="shared" si="1"/>
        <v>0</v>
      </c>
    </row>
    <row r="40" spans="2:10" ht="17.25" customHeight="1" x14ac:dyDescent="0.3">
      <c r="B40" s="37" t="s">
        <v>63</v>
      </c>
      <c r="C40" s="68"/>
      <c r="D40" s="38">
        <f t="shared" si="0"/>
        <v>0</v>
      </c>
      <c r="H40" s="40" t="s">
        <v>63</v>
      </c>
      <c r="I40" s="70"/>
      <c r="J40" s="38">
        <f t="shared" si="1"/>
        <v>0</v>
      </c>
    </row>
    <row r="41" spans="2:10" ht="17.25" customHeight="1" x14ac:dyDescent="0.3">
      <c r="B41" s="37" t="s">
        <v>64</v>
      </c>
      <c r="C41" s="68"/>
      <c r="D41" s="38">
        <f t="shared" si="0"/>
        <v>0</v>
      </c>
      <c r="H41" s="40" t="s">
        <v>64</v>
      </c>
      <c r="I41" s="70"/>
      <c r="J41" s="38">
        <f t="shared" si="1"/>
        <v>0</v>
      </c>
    </row>
    <row r="42" spans="2:10" ht="17.25" customHeight="1" x14ac:dyDescent="0.3">
      <c r="B42" s="37" t="s">
        <v>65</v>
      </c>
      <c r="C42" s="68"/>
      <c r="D42" s="38">
        <f t="shared" si="0"/>
        <v>0</v>
      </c>
      <c r="H42" s="40" t="s">
        <v>65</v>
      </c>
      <c r="I42" s="70"/>
      <c r="J42" s="38">
        <f t="shared" si="1"/>
        <v>0</v>
      </c>
    </row>
    <row r="43" spans="2:10" ht="17.25" customHeight="1" x14ac:dyDescent="0.3">
      <c r="B43" s="37" t="s">
        <v>66</v>
      </c>
      <c r="C43" s="68"/>
      <c r="D43" s="38">
        <f t="shared" si="0"/>
        <v>0</v>
      </c>
      <c r="H43" s="40" t="s">
        <v>66</v>
      </c>
      <c r="I43" s="70"/>
      <c r="J43" s="38">
        <f t="shared" si="1"/>
        <v>0</v>
      </c>
    </row>
    <row r="44" spans="2:10" ht="17.25" customHeight="1" x14ac:dyDescent="0.3">
      <c r="B44" s="37" t="s">
        <v>67</v>
      </c>
      <c r="C44" s="68"/>
      <c r="D44" s="38">
        <f t="shared" si="0"/>
        <v>0</v>
      </c>
      <c r="H44" s="40" t="s">
        <v>67</v>
      </c>
      <c r="I44" s="70"/>
      <c r="J44" s="38">
        <f t="shared" si="1"/>
        <v>0</v>
      </c>
    </row>
    <row r="45" spans="2:10" ht="17.25" customHeight="1" x14ac:dyDescent="0.3">
      <c r="B45" s="37" t="s">
        <v>68</v>
      </c>
      <c r="C45" s="68"/>
      <c r="D45" s="38">
        <f t="shared" si="0"/>
        <v>0</v>
      </c>
      <c r="H45" s="40" t="s">
        <v>68</v>
      </c>
      <c r="I45" s="70"/>
      <c r="J45" s="38">
        <f t="shared" si="1"/>
        <v>0</v>
      </c>
    </row>
    <row r="46" spans="2:10" ht="17.25" customHeight="1" x14ac:dyDescent="0.3">
      <c r="B46" s="37" t="s">
        <v>69</v>
      </c>
      <c r="C46" s="68"/>
      <c r="D46" s="38">
        <f t="shared" si="0"/>
        <v>0</v>
      </c>
      <c r="H46" s="40" t="s">
        <v>69</v>
      </c>
      <c r="I46" s="70"/>
      <c r="J46" s="38">
        <f t="shared" si="1"/>
        <v>0</v>
      </c>
    </row>
    <row r="47" spans="2:10" ht="17.25" customHeight="1" x14ac:dyDescent="0.3">
      <c r="B47" s="37" t="s">
        <v>70</v>
      </c>
      <c r="C47" s="68"/>
      <c r="D47" s="38">
        <f t="shared" si="0"/>
        <v>0</v>
      </c>
      <c r="H47" s="40" t="s">
        <v>70</v>
      </c>
      <c r="I47" s="70"/>
      <c r="J47" s="38">
        <f t="shared" si="1"/>
        <v>0</v>
      </c>
    </row>
    <row r="48" spans="2:10" ht="17.25" customHeight="1" x14ac:dyDescent="0.3">
      <c r="B48" s="37" t="s">
        <v>71</v>
      </c>
      <c r="C48" s="68"/>
      <c r="D48" s="38">
        <f t="shared" si="0"/>
        <v>0</v>
      </c>
      <c r="H48" s="40" t="s">
        <v>71</v>
      </c>
      <c r="I48" s="70"/>
      <c r="J48" s="38">
        <f t="shared" si="1"/>
        <v>0</v>
      </c>
    </row>
    <row r="49" spans="2:10" ht="17.25" customHeight="1" x14ac:dyDescent="0.3">
      <c r="B49" s="37" t="s">
        <v>72</v>
      </c>
      <c r="C49" s="68"/>
      <c r="D49" s="38">
        <f t="shared" si="0"/>
        <v>0</v>
      </c>
      <c r="H49" s="40" t="s">
        <v>72</v>
      </c>
      <c r="I49" s="70"/>
      <c r="J49" s="38">
        <f t="shared" si="1"/>
        <v>0</v>
      </c>
    </row>
    <row r="50" spans="2:10" ht="17.25" customHeight="1" x14ac:dyDescent="0.3">
      <c r="B50" s="37" t="s">
        <v>73</v>
      </c>
      <c r="C50" s="68"/>
      <c r="D50" s="38">
        <f t="shared" si="0"/>
        <v>0</v>
      </c>
      <c r="H50" s="40" t="s">
        <v>73</v>
      </c>
      <c r="I50" s="70"/>
      <c r="J50" s="38">
        <f t="shared" si="1"/>
        <v>0</v>
      </c>
    </row>
    <row r="51" spans="2:10" ht="17.25" customHeight="1" x14ac:dyDescent="0.3">
      <c r="B51" s="37" t="s">
        <v>74</v>
      </c>
      <c r="C51" s="68"/>
      <c r="D51" s="38">
        <f t="shared" si="0"/>
        <v>0</v>
      </c>
      <c r="H51" s="40" t="s">
        <v>74</v>
      </c>
      <c r="I51" s="70"/>
      <c r="J51" s="38">
        <f t="shared" si="1"/>
        <v>0</v>
      </c>
    </row>
    <row r="52" spans="2:10" ht="17.25" customHeight="1" x14ac:dyDescent="0.3">
      <c r="B52" s="37" t="s">
        <v>75</v>
      </c>
      <c r="C52" s="68"/>
      <c r="D52" s="38">
        <f t="shared" si="0"/>
        <v>0</v>
      </c>
      <c r="H52" s="40" t="s">
        <v>75</v>
      </c>
      <c r="I52" s="70"/>
      <c r="J52" s="38">
        <f t="shared" si="1"/>
        <v>0</v>
      </c>
    </row>
    <row r="53" spans="2:10" ht="17.25" customHeight="1" x14ac:dyDescent="0.3">
      <c r="B53" s="37" t="s">
        <v>76</v>
      </c>
      <c r="C53" s="68"/>
      <c r="D53" s="38">
        <f t="shared" si="0"/>
        <v>0</v>
      </c>
      <c r="H53" s="40" t="s">
        <v>76</v>
      </c>
      <c r="I53" s="70"/>
      <c r="J53" s="38">
        <f t="shared" si="1"/>
        <v>0</v>
      </c>
    </row>
    <row r="54" spans="2:10" ht="17.25" customHeight="1" x14ac:dyDescent="0.3">
      <c r="B54" s="37" t="s">
        <v>77</v>
      </c>
      <c r="C54" s="68"/>
      <c r="D54" s="38">
        <f t="shared" si="0"/>
        <v>0</v>
      </c>
      <c r="H54" s="40" t="s">
        <v>77</v>
      </c>
      <c r="I54" s="70"/>
      <c r="J54" s="38">
        <f t="shared" si="1"/>
        <v>0</v>
      </c>
    </row>
    <row r="55" spans="2:10" ht="17.25" customHeight="1" x14ac:dyDescent="0.3">
      <c r="B55" s="37" t="s">
        <v>78</v>
      </c>
      <c r="C55" s="68"/>
      <c r="D55" s="38">
        <f t="shared" si="0"/>
        <v>0</v>
      </c>
      <c r="H55" s="40" t="s">
        <v>78</v>
      </c>
      <c r="I55" s="70"/>
      <c r="J55" s="38">
        <f t="shared" si="1"/>
        <v>0</v>
      </c>
    </row>
    <row r="56" spans="2:10" ht="17.25" customHeight="1" x14ac:dyDescent="0.3">
      <c r="B56" s="37" t="s">
        <v>79</v>
      </c>
      <c r="C56" s="68"/>
      <c r="D56" s="38">
        <f t="shared" si="0"/>
        <v>0</v>
      </c>
      <c r="H56" s="40" t="s">
        <v>79</v>
      </c>
      <c r="I56" s="70"/>
      <c r="J56" s="38">
        <f t="shared" si="1"/>
        <v>0</v>
      </c>
    </row>
    <row r="57" spans="2:10" ht="17.25" customHeight="1" x14ac:dyDescent="0.3">
      <c r="B57" s="37" t="s">
        <v>80</v>
      </c>
      <c r="C57" s="68"/>
      <c r="D57" s="38">
        <f t="shared" si="0"/>
        <v>0</v>
      </c>
      <c r="H57" s="40" t="s">
        <v>80</v>
      </c>
      <c r="I57" s="70"/>
      <c r="J57" s="38">
        <f t="shared" si="1"/>
        <v>0</v>
      </c>
    </row>
    <row r="58" spans="2:10" ht="17.25" customHeight="1" x14ac:dyDescent="0.3">
      <c r="B58" s="37" t="s">
        <v>81</v>
      </c>
      <c r="C58" s="68"/>
      <c r="D58" s="38">
        <f t="shared" si="0"/>
        <v>0</v>
      </c>
      <c r="H58" s="40" t="s">
        <v>81</v>
      </c>
      <c r="I58" s="70"/>
      <c r="J58" s="38">
        <f t="shared" si="1"/>
        <v>0</v>
      </c>
    </row>
    <row r="59" spans="2:10" ht="17.25" customHeight="1" x14ac:dyDescent="0.3">
      <c r="B59" s="37" t="s">
        <v>82</v>
      </c>
      <c r="C59" s="68"/>
      <c r="D59" s="38">
        <f t="shared" si="0"/>
        <v>0</v>
      </c>
      <c r="H59" s="40" t="s">
        <v>82</v>
      </c>
      <c r="I59" s="70"/>
      <c r="J59" s="38">
        <f t="shared" si="1"/>
        <v>0</v>
      </c>
    </row>
    <row r="60" spans="2:10" ht="17.25" customHeight="1" x14ac:dyDescent="0.3">
      <c r="B60" s="37" t="s">
        <v>83</v>
      </c>
      <c r="C60" s="68"/>
      <c r="D60" s="38">
        <f t="shared" si="0"/>
        <v>0</v>
      </c>
      <c r="H60" s="40" t="s">
        <v>83</v>
      </c>
      <c r="I60" s="70"/>
      <c r="J60" s="38">
        <f t="shared" si="1"/>
        <v>0</v>
      </c>
    </row>
    <row r="61" spans="2:10" ht="17.25" customHeight="1" x14ac:dyDescent="0.3">
      <c r="B61" s="37" t="s">
        <v>84</v>
      </c>
      <c r="C61" s="68"/>
      <c r="D61" s="38">
        <f t="shared" si="0"/>
        <v>0</v>
      </c>
      <c r="H61" s="40" t="s">
        <v>84</v>
      </c>
      <c r="I61" s="70"/>
      <c r="J61" s="38">
        <f t="shared" si="1"/>
        <v>0</v>
      </c>
    </row>
    <row r="62" spans="2:10" ht="17.25" customHeight="1" x14ac:dyDescent="0.3">
      <c r="B62" s="37" t="s">
        <v>85</v>
      </c>
      <c r="C62" s="68"/>
      <c r="D62" s="38">
        <f t="shared" si="0"/>
        <v>0</v>
      </c>
      <c r="H62" s="40" t="s">
        <v>85</v>
      </c>
      <c r="I62" s="70"/>
      <c r="J62" s="38">
        <f t="shared" si="1"/>
        <v>0</v>
      </c>
    </row>
    <row r="63" spans="2:10" ht="17.25" customHeight="1" x14ac:dyDescent="0.3">
      <c r="B63" s="37" t="s">
        <v>86</v>
      </c>
      <c r="C63" s="68"/>
      <c r="D63" s="38">
        <f t="shared" si="0"/>
        <v>0</v>
      </c>
      <c r="H63" s="40" t="s">
        <v>86</v>
      </c>
      <c r="I63" s="70"/>
      <c r="J63" s="38">
        <f t="shared" si="1"/>
        <v>0</v>
      </c>
    </row>
    <row r="64" spans="2:10" ht="17.25" customHeight="1" x14ac:dyDescent="0.3">
      <c r="B64" s="37" t="s">
        <v>87</v>
      </c>
      <c r="C64" s="68"/>
      <c r="D64" s="38">
        <f t="shared" si="0"/>
        <v>0</v>
      </c>
      <c r="H64" s="40" t="s">
        <v>87</v>
      </c>
      <c r="I64" s="70"/>
      <c r="J64" s="38">
        <f t="shared" si="1"/>
        <v>0</v>
      </c>
    </row>
    <row r="65" spans="2:10" ht="17.25" customHeight="1" x14ac:dyDescent="0.3">
      <c r="B65" s="37" t="s">
        <v>88</v>
      </c>
      <c r="C65" s="68"/>
      <c r="D65" s="38">
        <f t="shared" si="0"/>
        <v>0</v>
      </c>
      <c r="H65" s="40" t="s">
        <v>88</v>
      </c>
      <c r="I65" s="70"/>
      <c r="J65" s="38">
        <f t="shared" si="1"/>
        <v>0</v>
      </c>
    </row>
    <row r="66" spans="2:10" ht="17.25" customHeight="1" x14ac:dyDescent="0.3">
      <c r="B66" s="37" t="s">
        <v>89</v>
      </c>
      <c r="C66" s="68"/>
      <c r="D66" s="38">
        <f t="shared" si="0"/>
        <v>0</v>
      </c>
      <c r="H66" s="40" t="s">
        <v>89</v>
      </c>
      <c r="I66" s="70"/>
      <c r="J66" s="38">
        <f t="shared" si="1"/>
        <v>0</v>
      </c>
    </row>
    <row r="67" spans="2:10" ht="17.25" customHeight="1" x14ac:dyDescent="0.3">
      <c r="B67" s="37" t="s">
        <v>90</v>
      </c>
      <c r="C67" s="68"/>
      <c r="D67" s="38">
        <f t="shared" si="0"/>
        <v>0</v>
      </c>
      <c r="H67" s="40" t="s">
        <v>90</v>
      </c>
      <c r="I67" s="70"/>
      <c r="J67" s="38">
        <f t="shared" si="1"/>
        <v>0</v>
      </c>
    </row>
    <row r="68" spans="2:10" ht="17.25" customHeight="1" x14ac:dyDescent="0.3">
      <c r="B68" s="37" t="s">
        <v>91</v>
      </c>
      <c r="C68" s="68"/>
      <c r="D68" s="38">
        <f t="shared" si="0"/>
        <v>0</v>
      </c>
      <c r="H68" s="40" t="s">
        <v>91</v>
      </c>
      <c r="I68" s="70"/>
      <c r="J68" s="38">
        <f t="shared" si="1"/>
        <v>0</v>
      </c>
    </row>
    <row r="69" spans="2:10" ht="17.25" customHeight="1" x14ac:dyDescent="0.3">
      <c r="B69" s="37" t="s">
        <v>92</v>
      </c>
      <c r="C69" s="68"/>
      <c r="D69" s="38">
        <f t="shared" si="0"/>
        <v>0</v>
      </c>
      <c r="H69" s="40" t="s">
        <v>92</v>
      </c>
      <c r="I69" s="70"/>
      <c r="J69" s="38">
        <f t="shared" si="1"/>
        <v>0</v>
      </c>
    </row>
    <row r="70" spans="2:10" ht="17.25" customHeight="1" x14ac:dyDescent="0.3">
      <c r="B70" s="37" t="s">
        <v>93</v>
      </c>
      <c r="C70" s="68"/>
      <c r="D70" s="38">
        <f t="shared" si="0"/>
        <v>0</v>
      </c>
      <c r="H70" s="40" t="s">
        <v>93</v>
      </c>
      <c r="I70" s="70"/>
      <c r="J70" s="38">
        <f t="shared" si="1"/>
        <v>0</v>
      </c>
    </row>
    <row r="71" spans="2:10" ht="17.25" customHeight="1" x14ac:dyDescent="0.3">
      <c r="B71" s="37" t="s">
        <v>94</v>
      </c>
      <c r="C71" s="68"/>
      <c r="D71" s="38">
        <f t="shared" si="0"/>
        <v>0</v>
      </c>
      <c r="H71" s="40" t="s">
        <v>94</v>
      </c>
      <c r="I71" s="70"/>
      <c r="J71" s="38">
        <f t="shared" si="1"/>
        <v>0</v>
      </c>
    </row>
    <row r="72" spans="2:10" ht="17.25" customHeight="1" x14ac:dyDescent="0.3">
      <c r="B72" s="37" t="s">
        <v>95</v>
      </c>
      <c r="C72" s="68"/>
      <c r="D72" s="38">
        <f t="shared" si="0"/>
        <v>0</v>
      </c>
      <c r="H72" s="40" t="s">
        <v>95</v>
      </c>
      <c r="I72" s="70"/>
      <c r="J72" s="38">
        <f t="shared" si="1"/>
        <v>0</v>
      </c>
    </row>
    <row r="73" spans="2:10" ht="17.25" customHeight="1" x14ac:dyDescent="0.3">
      <c r="B73" s="37" t="s">
        <v>96</v>
      </c>
      <c r="C73" s="68"/>
      <c r="D73" s="38">
        <f t="shared" si="0"/>
        <v>0</v>
      </c>
      <c r="H73" s="40" t="s">
        <v>96</v>
      </c>
      <c r="I73" s="70"/>
      <c r="J73" s="38">
        <f t="shared" si="1"/>
        <v>0</v>
      </c>
    </row>
    <row r="74" spans="2:10" ht="17.25" customHeight="1" x14ac:dyDescent="0.3">
      <c r="B74" s="37" t="s">
        <v>97</v>
      </c>
      <c r="C74" s="68"/>
      <c r="D74" s="38">
        <f t="shared" si="0"/>
        <v>0</v>
      </c>
      <c r="H74" s="40" t="s">
        <v>97</v>
      </c>
      <c r="I74" s="70"/>
      <c r="J74" s="38">
        <f t="shared" si="1"/>
        <v>0</v>
      </c>
    </row>
    <row r="75" spans="2:10" ht="17.25" customHeight="1" x14ac:dyDescent="0.3">
      <c r="B75" s="37" t="s">
        <v>98</v>
      </c>
      <c r="C75" s="68"/>
      <c r="D75" s="38">
        <f t="shared" si="0"/>
        <v>0</v>
      </c>
      <c r="H75" s="40" t="s">
        <v>98</v>
      </c>
      <c r="I75" s="70"/>
      <c r="J75" s="38">
        <f t="shared" si="1"/>
        <v>0</v>
      </c>
    </row>
    <row r="76" spans="2:10" ht="17.25" customHeight="1" x14ac:dyDescent="0.3">
      <c r="B76" s="37" t="s">
        <v>99</v>
      </c>
      <c r="C76" s="68"/>
      <c r="D76" s="38">
        <f t="shared" si="0"/>
        <v>0</v>
      </c>
      <c r="H76" s="40" t="s">
        <v>99</v>
      </c>
      <c r="I76" s="70"/>
      <c r="J76" s="38">
        <f t="shared" si="1"/>
        <v>0</v>
      </c>
    </row>
    <row r="77" spans="2:10" ht="17.25" customHeight="1" x14ac:dyDescent="0.3">
      <c r="B77" s="37" t="s">
        <v>100</v>
      </c>
      <c r="C77" s="68"/>
      <c r="D77" s="38">
        <f t="shared" si="0"/>
        <v>0</v>
      </c>
      <c r="H77" s="40" t="s">
        <v>100</v>
      </c>
      <c r="I77" s="70"/>
      <c r="J77" s="38">
        <f t="shared" si="1"/>
        <v>0</v>
      </c>
    </row>
    <row r="78" spans="2:10" ht="17.25" customHeight="1" x14ac:dyDescent="0.3">
      <c r="B78" s="37" t="s">
        <v>101</v>
      </c>
      <c r="C78" s="68"/>
      <c r="D78" s="38">
        <f t="shared" si="0"/>
        <v>0</v>
      </c>
      <c r="H78" s="40" t="s">
        <v>101</v>
      </c>
      <c r="I78" s="70"/>
      <c r="J78" s="38">
        <f t="shared" si="1"/>
        <v>0</v>
      </c>
    </row>
    <row r="79" spans="2:10" ht="17.25" customHeight="1" x14ac:dyDescent="0.3">
      <c r="B79" s="37" t="s">
        <v>102</v>
      </c>
      <c r="C79" s="68"/>
      <c r="D79" s="38">
        <f t="shared" si="0"/>
        <v>0</v>
      </c>
      <c r="H79" s="40" t="s">
        <v>102</v>
      </c>
      <c r="I79" s="70"/>
      <c r="J79" s="38">
        <f t="shared" si="1"/>
        <v>0</v>
      </c>
    </row>
    <row r="80" spans="2:10" ht="17.25" customHeight="1" x14ac:dyDescent="0.3">
      <c r="B80" s="37" t="s">
        <v>103</v>
      </c>
      <c r="C80" s="68"/>
      <c r="D80" s="38">
        <f t="shared" si="0"/>
        <v>0</v>
      </c>
      <c r="H80" s="40" t="s">
        <v>103</v>
      </c>
      <c r="I80" s="70"/>
      <c r="J80" s="38">
        <f t="shared" si="1"/>
        <v>0</v>
      </c>
    </row>
    <row r="81" spans="2:11" ht="17.25" customHeight="1" x14ac:dyDescent="0.3">
      <c r="B81" s="37" t="s">
        <v>104</v>
      </c>
      <c r="C81" s="68"/>
      <c r="D81" s="38">
        <f t="shared" si="0"/>
        <v>0</v>
      </c>
      <c r="H81" s="40" t="s">
        <v>104</v>
      </c>
      <c r="I81" s="70"/>
      <c r="J81" s="38">
        <f t="shared" si="1"/>
        <v>0</v>
      </c>
    </row>
    <row r="82" spans="2:11" ht="17.25" customHeight="1" x14ac:dyDescent="0.3">
      <c r="B82" s="37" t="s">
        <v>105</v>
      </c>
      <c r="C82" s="68"/>
      <c r="D82" s="38">
        <f t="shared" si="0"/>
        <v>0</v>
      </c>
      <c r="H82" s="40" t="s">
        <v>105</v>
      </c>
      <c r="I82" s="70"/>
      <c r="J82" s="38">
        <f t="shared" si="1"/>
        <v>0</v>
      </c>
    </row>
    <row r="83" spans="2:11" ht="17.25" customHeight="1" thickBot="1" x14ac:dyDescent="0.35">
      <c r="B83" s="37" t="s">
        <v>106</v>
      </c>
      <c r="C83" s="68"/>
      <c r="D83" s="38">
        <f t="shared" si="0"/>
        <v>0</v>
      </c>
      <c r="H83" s="40" t="s">
        <v>106</v>
      </c>
      <c r="I83" s="70"/>
      <c r="J83" s="38">
        <f t="shared" si="1"/>
        <v>0</v>
      </c>
    </row>
    <row r="84" spans="2:11" ht="58.5" customHeight="1" thickBot="1" x14ac:dyDescent="0.3">
      <c r="B84" s="94" t="s">
        <v>245</v>
      </c>
      <c r="C84" s="95"/>
      <c r="D84" s="95"/>
      <c r="E84" s="95"/>
      <c r="F84" s="95"/>
      <c r="G84" s="95"/>
      <c r="H84" s="95"/>
      <c r="I84" s="95"/>
      <c r="J84" s="95"/>
      <c r="K84" s="96"/>
    </row>
    <row r="85" spans="2:11" ht="7.5" customHeight="1" x14ac:dyDescent="0.25">
      <c r="B85" s="152" t="s">
        <v>248</v>
      </c>
      <c r="C85" s="153"/>
      <c r="D85" s="153"/>
      <c r="E85" s="153"/>
      <c r="F85" s="153"/>
      <c r="G85" s="153"/>
      <c r="H85" s="153"/>
      <c r="I85" s="153"/>
      <c r="J85" s="153"/>
      <c r="K85" s="154"/>
    </row>
    <row r="86" spans="2:11" ht="33" customHeight="1" thickBot="1" x14ac:dyDescent="0.3">
      <c r="B86" s="155"/>
      <c r="C86" s="156"/>
      <c r="D86" s="156"/>
      <c r="E86" s="156"/>
      <c r="F86" s="156"/>
      <c r="G86" s="156"/>
      <c r="H86" s="156"/>
      <c r="I86" s="156"/>
      <c r="J86" s="156"/>
      <c r="K86" s="157"/>
    </row>
    <row r="87" spans="2:11" x14ac:dyDescent="0.25">
      <c r="B87" s="83" t="s">
        <v>40</v>
      </c>
      <c r="C87" s="83"/>
      <c r="D87" s="83"/>
      <c r="E87" s="83"/>
    </row>
    <row r="88" spans="2:11" x14ac:dyDescent="0.25">
      <c r="B88" s="83"/>
      <c r="C88" s="83"/>
      <c r="D88" s="83"/>
      <c r="E88" s="83"/>
      <c r="H88" s="83" t="s">
        <v>41</v>
      </c>
      <c r="I88" s="83"/>
      <c r="J88" s="83"/>
    </row>
    <row r="89" spans="2:11" x14ac:dyDescent="0.25">
      <c r="B89" s="83"/>
      <c r="C89" s="83"/>
      <c r="D89" s="83"/>
      <c r="E89" s="83"/>
    </row>
    <row r="90" spans="2:11" x14ac:dyDescent="0.25">
      <c r="B90" s="83"/>
      <c r="C90" s="83"/>
      <c r="D90" s="83"/>
      <c r="E90" s="83"/>
    </row>
  </sheetData>
  <mergeCells count="37">
    <mergeCell ref="B2:C2"/>
    <mergeCell ref="D2:K2"/>
    <mergeCell ref="B3:C3"/>
    <mergeCell ref="D3:K3"/>
    <mergeCell ref="B4:C4"/>
    <mergeCell ref="D4:K4"/>
    <mergeCell ref="B5:C5"/>
    <mergeCell ref="D5:K5"/>
    <mergeCell ref="B6:C6"/>
    <mergeCell ref="D6:K6"/>
    <mergeCell ref="B7:C7"/>
    <mergeCell ref="D7:K7"/>
    <mergeCell ref="B8:C8"/>
    <mergeCell ref="D8:K8"/>
    <mergeCell ref="B9:C9"/>
    <mergeCell ref="D9:K9"/>
    <mergeCell ref="B10:C10"/>
    <mergeCell ref="D10:K10"/>
    <mergeCell ref="B11:C11"/>
    <mergeCell ref="D11:K11"/>
    <mergeCell ref="B12:C12"/>
    <mergeCell ref="D12:K12"/>
    <mergeCell ref="B13:C13"/>
    <mergeCell ref="D13:K13"/>
    <mergeCell ref="B14:C15"/>
    <mergeCell ref="D14:K15"/>
    <mergeCell ref="B17:F17"/>
    <mergeCell ref="G17:G19"/>
    <mergeCell ref="H17:J19"/>
    <mergeCell ref="K17:K19"/>
    <mergeCell ref="B18:F18"/>
    <mergeCell ref="B19:F19"/>
    <mergeCell ref="H22:J22"/>
    <mergeCell ref="B84:K84"/>
    <mergeCell ref="B85:K86"/>
    <mergeCell ref="B87:E90"/>
    <mergeCell ref="H88:J88"/>
  </mergeCells>
  <pageMargins left="0.7" right="0.7" top="0.75" bottom="0.75" header="0.3" footer="0.3"/>
  <pageSetup paperSize="9" scale="79" orientation="portrait" r:id="rId1"/>
  <headerFooter>
    <oddHeader>&amp;C&amp;"Verdana,Regular"&amp;12 </oddHeader>
    <evenHeader>&amp;C&amp;"Verdana,Regular"&amp;12 </evenHeader>
    <firstHeader>&amp;C&amp;"Verdana,Regular"&amp;12 </firstHeader>
  </headerFooter>
  <rowBreaks count="1" manualBreakCount="1">
    <brk id="45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W67"/>
  <sheetViews>
    <sheetView zoomScaleNormal="100" workbookViewId="0">
      <selection activeCell="O21" sqref="O21"/>
    </sheetView>
  </sheetViews>
  <sheetFormatPr defaultColWidth="11.42578125" defaultRowHeight="12.75" x14ac:dyDescent="0.2"/>
  <cols>
    <col min="1" max="1" width="2.140625" style="44" customWidth="1"/>
    <col min="2" max="2" width="13.85546875" style="43" customWidth="1"/>
    <col min="3" max="3" width="13.7109375" style="43" customWidth="1"/>
    <col min="4" max="4" width="10.28515625" style="43" customWidth="1"/>
    <col min="5" max="6" width="9.140625" style="43" customWidth="1"/>
    <col min="7" max="7" width="2.7109375" style="43" customWidth="1"/>
    <col min="8" max="8" width="13.7109375" style="43" customWidth="1"/>
    <col min="9" max="9" width="10.28515625" style="43" customWidth="1"/>
    <col min="10" max="11" width="9.140625" style="43" customWidth="1"/>
    <col min="12" max="239" width="11.42578125" style="43"/>
    <col min="240" max="240" width="14.28515625" style="43" customWidth="1"/>
    <col min="241" max="243" width="0" style="43" hidden="1" customWidth="1"/>
    <col min="244" max="246" width="25.7109375" style="43" customWidth="1"/>
    <col min="247" max="257" width="11.42578125" style="43"/>
    <col min="258" max="262" width="11.42578125" style="44"/>
    <col min="263" max="263" width="39.140625" style="44" customWidth="1"/>
    <col min="264" max="264" width="0.140625" style="44" customWidth="1"/>
    <col min="265" max="265" width="27.7109375" style="44" customWidth="1"/>
    <col min="266" max="266" width="25.7109375" style="44" customWidth="1"/>
    <col min="267" max="267" width="34.5703125" style="44" customWidth="1"/>
    <col min="268" max="495" width="11.42578125" style="44"/>
    <col min="496" max="496" width="14.28515625" style="44" customWidth="1"/>
    <col min="497" max="499" width="0" style="44" hidden="1" customWidth="1"/>
    <col min="500" max="502" width="25.7109375" style="44" customWidth="1"/>
    <col min="503" max="518" width="11.42578125" style="44"/>
    <col min="519" max="519" width="39.140625" style="44" customWidth="1"/>
    <col min="520" max="520" width="0.140625" style="44" customWidth="1"/>
    <col min="521" max="521" width="27.7109375" style="44" customWidth="1"/>
    <col min="522" max="522" width="25.7109375" style="44" customWidth="1"/>
    <col min="523" max="523" width="34.5703125" style="44" customWidth="1"/>
    <col min="524" max="751" width="11.42578125" style="44"/>
    <col min="752" max="752" width="14.28515625" style="44" customWidth="1"/>
    <col min="753" max="755" width="0" style="44" hidden="1" customWidth="1"/>
    <col min="756" max="758" width="25.7109375" style="44" customWidth="1"/>
    <col min="759" max="774" width="11.42578125" style="44"/>
    <col min="775" max="775" width="39.140625" style="44" customWidth="1"/>
    <col min="776" max="776" width="0.140625" style="44" customWidth="1"/>
    <col min="777" max="777" width="27.7109375" style="44" customWidth="1"/>
    <col min="778" max="778" width="25.7109375" style="44" customWidth="1"/>
    <col min="779" max="779" width="34.5703125" style="44" customWidth="1"/>
    <col min="780" max="1007" width="11.42578125" style="44"/>
    <col min="1008" max="1008" width="14.28515625" style="44" customWidth="1"/>
    <col min="1009" max="1011" width="0" style="44" hidden="1" customWidth="1"/>
    <col min="1012" max="1014" width="25.7109375" style="44" customWidth="1"/>
    <col min="1015" max="1030" width="11.42578125" style="44"/>
    <col min="1031" max="1031" width="39.140625" style="44" customWidth="1"/>
    <col min="1032" max="1032" width="0.140625" style="44" customWidth="1"/>
    <col min="1033" max="1033" width="27.7109375" style="44" customWidth="1"/>
    <col min="1034" max="1034" width="25.7109375" style="44" customWidth="1"/>
    <col min="1035" max="1035" width="34.5703125" style="44" customWidth="1"/>
    <col min="1036" max="1263" width="11.42578125" style="44"/>
    <col min="1264" max="1264" width="14.28515625" style="44" customWidth="1"/>
    <col min="1265" max="1267" width="0" style="44" hidden="1" customWidth="1"/>
    <col min="1268" max="1270" width="25.7109375" style="44" customWidth="1"/>
    <col min="1271" max="1286" width="11.42578125" style="44"/>
    <col min="1287" max="1287" width="39.140625" style="44" customWidth="1"/>
    <col min="1288" max="1288" width="0.140625" style="44" customWidth="1"/>
    <col min="1289" max="1289" width="27.7109375" style="44" customWidth="1"/>
    <col min="1290" max="1290" width="25.7109375" style="44" customWidth="1"/>
    <col min="1291" max="1291" width="34.5703125" style="44" customWidth="1"/>
    <col min="1292" max="1519" width="11.42578125" style="44"/>
    <col min="1520" max="1520" width="14.28515625" style="44" customWidth="1"/>
    <col min="1521" max="1523" width="0" style="44" hidden="1" customWidth="1"/>
    <col min="1524" max="1526" width="25.7109375" style="44" customWidth="1"/>
    <col min="1527" max="1542" width="11.42578125" style="44"/>
    <col min="1543" max="1543" width="39.140625" style="44" customWidth="1"/>
    <col min="1544" max="1544" width="0.140625" style="44" customWidth="1"/>
    <col min="1545" max="1545" width="27.7109375" style="44" customWidth="1"/>
    <col min="1546" max="1546" width="25.7109375" style="44" customWidth="1"/>
    <col min="1547" max="1547" width="34.5703125" style="44" customWidth="1"/>
    <col min="1548" max="1775" width="11.42578125" style="44"/>
    <col min="1776" max="1776" width="14.28515625" style="44" customWidth="1"/>
    <col min="1777" max="1779" width="0" style="44" hidden="1" customWidth="1"/>
    <col min="1780" max="1782" width="25.7109375" style="44" customWidth="1"/>
    <col min="1783" max="1798" width="11.42578125" style="44"/>
    <col min="1799" max="1799" width="39.140625" style="44" customWidth="1"/>
    <col min="1800" max="1800" width="0.140625" style="44" customWidth="1"/>
    <col min="1801" max="1801" width="27.7109375" style="44" customWidth="1"/>
    <col min="1802" max="1802" width="25.7109375" style="44" customWidth="1"/>
    <col min="1803" max="1803" width="34.5703125" style="44" customWidth="1"/>
    <col min="1804" max="2031" width="11.42578125" style="44"/>
    <col min="2032" max="2032" width="14.28515625" style="44" customWidth="1"/>
    <col min="2033" max="2035" width="0" style="44" hidden="1" customWidth="1"/>
    <col min="2036" max="2038" width="25.7109375" style="44" customWidth="1"/>
    <col min="2039" max="2054" width="11.42578125" style="44"/>
    <col min="2055" max="2055" width="39.140625" style="44" customWidth="1"/>
    <col min="2056" max="2056" width="0.140625" style="44" customWidth="1"/>
    <col min="2057" max="2057" width="27.7109375" style="44" customWidth="1"/>
    <col min="2058" max="2058" width="25.7109375" style="44" customWidth="1"/>
    <col min="2059" max="2059" width="34.5703125" style="44" customWidth="1"/>
    <col min="2060" max="2287" width="11.42578125" style="44"/>
    <col min="2288" max="2288" width="14.28515625" style="44" customWidth="1"/>
    <col min="2289" max="2291" width="0" style="44" hidden="1" customWidth="1"/>
    <col min="2292" max="2294" width="25.7109375" style="44" customWidth="1"/>
    <col min="2295" max="2310" width="11.42578125" style="44"/>
    <col min="2311" max="2311" width="39.140625" style="44" customWidth="1"/>
    <col min="2312" max="2312" width="0.140625" style="44" customWidth="1"/>
    <col min="2313" max="2313" width="27.7109375" style="44" customWidth="1"/>
    <col min="2314" max="2314" width="25.7109375" style="44" customWidth="1"/>
    <col min="2315" max="2315" width="34.5703125" style="44" customWidth="1"/>
    <col min="2316" max="2543" width="11.42578125" style="44"/>
    <col min="2544" max="2544" width="14.28515625" style="44" customWidth="1"/>
    <col min="2545" max="2547" width="0" style="44" hidden="1" customWidth="1"/>
    <col min="2548" max="2550" width="25.7109375" style="44" customWidth="1"/>
    <col min="2551" max="2566" width="11.42578125" style="44"/>
    <col min="2567" max="2567" width="39.140625" style="44" customWidth="1"/>
    <col min="2568" max="2568" width="0.140625" style="44" customWidth="1"/>
    <col min="2569" max="2569" width="27.7109375" style="44" customWidth="1"/>
    <col min="2570" max="2570" width="25.7109375" style="44" customWidth="1"/>
    <col min="2571" max="2571" width="34.5703125" style="44" customWidth="1"/>
    <col min="2572" max="2799" width="11.42578125" style="44"/>
    <col min="2800" max="2800" width="14.28515625" style="44" customWidth="1"/>
    <col min="2801" max="2803" width="0" style="44" hidden="1" customWidth="1"/>
    <col min="2804" max="2806" width="25.7109375" style="44" customWidth="1"/>
    <col min="2807" max="2822" width="11.42578125" style="44"/>
    <col min="2823" max="2823" width="39.140625" style="44" customWidth="1"/>
    <col min="2824" max="2824" width="0.140625" style="44" customWidth="1"/>
    <col min="2825" max="2825" width="27.7109375" style="44" customWidth="1"/>
    <col min="2826" max="2826" width="25.7109375" style="44" customWidth="1"/>
    <col min="2827" max="2827" width="34.5703125" style="44" customWidth="1"/>
    <col min="2828" max="3055" width="11.42578125" style="44"/>
    <col min="3056" max="3056" width="14.28515625" style="44" customWidth="1"/>
    <col min="3057" max="3059" width="0" style="44" hidden="1" customWidth="1"/>
    <col min="3060" max="3062" width="25.7109375" style="44" customWidth="1"/>
    <col min="3063" max="3078" width="11.42578125" style="44"/>
    <col min="3079" max="3079" width="39.140625" style="44" customWidth="1"/>
    <col min="3080" max="3080" width="0.140625" style="44" customWidth="1"/>
    <col min="3081" max="3081" width="27.7109375" style="44" customWidth="1"/>
    <col min="3082" max="3082" width="25.7109375" style="44" customWidth="1"/>
    <col min="3083" max="3083" width="34.5703125" style="44" customWidth="1"/>
    <col min="3084" max="3311" width="11.42578125" style="44"/>
    <col min="3312" max="3312" width="14.28515625" style="44" customWidth="1"/>
    <col min="3313" max="3315" width="0" style="44" hidden="1" customWidth="1"/>
    <col min="3316" max="3318" width="25.7109375" style="44" customWidth="1"/>
    <col min="3319" max="3334" width="11.42578125" style="44"/>
    <col min="3335" max="3335" width="39.140625" style="44" customWidth="1"/>
    <col min="3336" max="3336" width="0.140625" style="44" customWidth="1"/>
    <col min="3337" max="3337" width="27.7109375" style="44" customWidth="1"/>
    <col min="3338" max="3338" width="25.7109375" style="44" customWidth="1"/>
    <col min="3339" max="3339" width="34.5703125" style="44" customWidth="1"/>
    <col min="3340" max="3567" width="11.42578125" style="44"/>
    <col min="3568" max="3568" width="14.28515625" style="44" customWidth="1"/>
    <col min="3569" max="3571" width="0" style="44" hidden="1" customWidth="1"/>
    <col min="3572" max="3574" width="25.7109375" style="44" customWidth="1"/>
    <col min="3575" max="3590" width="11.42578125" style="44"/>
    <col min="3591" max="3591" width="39.140625" style="44" customWidth="1"/>
    <col min="3592" max="3592" width="0.140625" style="44" customWidth="1"/>
    <col min="3593" max="3593" width="27.7109375" style="44" customWidth="1"/>
    <col min="3594" max="3594" width="25.7109375" style="44" customWidth="1"/>
    <col min="3595" max="3595" width="34.5703125" style="44" customWidth="1"/>
    <col min="3596" max="3823" width="11.42578125" style="44"/>
    <col min="3824" max="3824" width="14.28515625" style="44" customWidth="1"/>
    <col min="3825" max="3827" width="0" style="44" hidden="1" customWidth="1"/>
    <col min="3828" max="3830" width="25.7109375" style="44" customWidth="1"/>
    <col min="3831" max="3846" width="11.42578125" style="44"/>
    <col min="3847" max="3847" width="39.140625" style="44" customWidth="1"/>
    <col min="3848" max="3848" width="0.140625" style="44" customWidth="1"/>
    <col min="3849" max="3849" width="27.7109375" style="44" customWidth="1"/>
    <col min="3850" max="3850" width="25.7109375" style="44" customWidth="1"/>
    <col min="3851" max="3851" width="34.5703125" style="44" customWidth="1"/>
    <col min="3852" max="4079" width="11.42578125" style="44"/>
    <col min="4080" max="4080" width="14.28515625" style="44" customWidth="1"/>
    <col min="4081" max="4083" width="0" style="44" hidden="1" customWidth="1"/>
    <col min="4084" max="4086" width="25.7109375" style="44" customWidth="1"/>
    <col min="4087" max="4102" width="11.42578125" style="44"/>
    <col min="4103" max="4103" width="39.140625" style="44" customWidth="1"/>
    <col min="4104" max="4104" width="0.140625" style="44" customWidth="1"/>
    <col min="4105" max="4105" width="27.7109375" style="44" customWidth="1"/>
    <col min="4106" max="4106" width="25.7109375" style="44" customWidth="1"/>
    <col min="4107" max="4107" width="34.5703125" style="44" customWidth="1"/>
    <col min="4108" max="4335" width="11.42578125" style="44"/>
    <col min="4336" max="4336" width="14.28515625" style="44" customWidth="1"/>
    <col min="4337" max="4339" width="0" style="44" hidden="1" customWidth="1"/>
    <col min="4340" max="4342" width="25.7109375" style="44" customWidth="1"/>
    <col min="4343" max="4358" width="11.42578125" style="44"/>
    <col min="4359" max="4359" width="39.140625" style="44" customWidth="1"/>
    <col min="4360" max="4360" width="0.140625" style="44" customWidth="1"/>
    <col min="4361" max="4361" width="27.7109375" style="44" customWidth="1"/>
    <col min="4362" max="4362" width="25.7109375" style="44" customWidth="1"/>
    <col min="4363" max="4363" width="34.5703125" style="44" customWidth="1"/>
    <col min="4364" max="4591" width="11.42578125" style="44"/>
    <col min="4592" max="4592" width="14.28515625" style="44" customWidth="1"/>
    <col min="4593" max="4595" width="0" style="44" hidden="1" customWidth="1"/>
    <col min="4596" max="4598" width="25.7109375" style="44" customWidth="1"/>
    <col min="4599" max="4614" width="11.42578125" style="44"/>
    <col min="4615" max="4615" width="39.140625" style="44" customWidth="1"/>
    <col min="4616" max="4616" width="0.140625" style="44" customWidth="1"/>
    <col min="4617" max="4617" width="27.7109375" style="44" customWidth="1"/>
    <col min="4618" max="4618" width="25.7109375" style="44" customWidth="1"/>
    <col min="4619" max="4619" width="34.5703125" style="44" customWidth="1"/>
    <col min="4620" max="4847" width="11.42578125" style="44"/>
    <col min="4848" max="4848" width="14.28515625" style="44" customWidth="1"/>
    <col min="4849" max="4851" width="0" style="44" hidden="1" customWidth="1"/>
    <col min="4852" max="4854" width="25.7109375" style="44" customWidth="1"/>
    <col min="4855" max="4870" width="11.42578125" style="44"/>
    <col min="4871" max="4871" width="39.140625" style="44" customWidth="1"/>
    <col min="4872" max="4872" width="0.140625" style="44" customWidth="1"/>
    <col min="4873" max="4873" width="27.7109375" style="44" customWidth="1"/>
    <col min="4874" max="4874" width="25.7109375" style="44" customWidth="1"/>
    <col min="4875" max="4875" width="34.5703125" style="44" customWidth="1"/>
    <col min="4876" max="5103" width="11.42578125" style="44"/>
    <col min="5104" max="5104" width="14.28515625" style="44" customWidth="1"/>
    <col min="5105" max="5107" width="0" style="44" hidden="1" customWidth="1"/>
    <col min="5108" max="5110" width="25.7109375" style="44" customWidth="1"/>
    <col min="5111" max="5126" width="11.42578125" style="44"/>
    <col min="5127" max="5127" width="39.140625" style="44" customWidth="1"/>
    <col min="5128" max="5128" width="0.140625" style="44" customWidth="1"/>
    <col min="5129" max="5129" width="27.7109375" style="44" customWidth="1"/>
    <col min="5130" max="5130" width="25.7109375" style="44" customWidth="1"/>
    <col min="5131" max="5131" width="34.5703125" style="44" customWidth="1"/>
    <col min="5132" max="5359" width="11.42578125" style="44"/>
    <col min="5360" max="5360" width="14.28515625" style="44" customWidth="1"/>
    <col min="5361" max="5363" width="0" style="44" hidden="1" customWidth="1"/>
    <col min="5364" max="5366" width="25.7109375" style="44" customWidth="1"/>
    <col min="5367" max="5382" width="11.42578125" style="44"/>
    <col min="5383" max="5383" width="39.140625" style="44" customWidth="1"/>
    <col min="5384" max="5384" width="0.140625" style="44" customWidth="1"/>
    <col min="5385" max="5385" width="27.7109375" style="44" customWidth="1"/>
    <col min="5386" max="5386" width="25.7109375" style="44" customWidth="1"/>
    <col min="5387" max="5387" width="34.5703125" style="44" customWidth="1"/>
    <col min="5388" max="5615" width="11.42578125" style="44"/>
    <col min="5616" max="5616" width="14.28515625" style="44" customWidth="1"/>
    <col min="5617" max="5619" width="0" style="44" hidden="1" customWidth="1"/>
    <col min="5620" max="5622" width="25.7109375" style="44" customWidth="1"/>
    <col min="5623" max="5638" width="11.42578125" style="44"/>
    <col min="5639" max="5639" width="39.140625" style="44" customWidth="1"/>
    <col min="5640" max="5640" width="0.140625" style="44" customWidth="1"/>
    <col min="5641" max="5641" width="27.7109375" style="44" customWidth="1"/>
    <col min="5642" max="5642" width="25.7109375" style="44" customWidth="1"/>
    <col min="5643" max="5643" width="34.5703125" style="44" customWidth="1"/>
    <col min="5644" max="5871" width="11.42578125" style="44"/>
    <col min="5872" max="5872" width="14.28515625" style="44" customWidth="1"/>
    <col min="5873" max="5875" width="0" style="44" hidden="1" customWidth="1"/>
    <col min="5876" max="5878" width="25.7109375" style="44" customWidth="1"/>
    <col min="5879" max="5894" width="11.42578125" style="44"/>
    <col min="5895" max="5895" width="39.140625" style="44" customWidth="1"/>
    <col min="5896" max="5896" width="0.140625" style="44" customWidth="1"/>
    <col min="5897" max="5897" width="27.7109375" style="44" customWidth="1"/>
    <col min="5898" max="5898" width="25.7109375" style="44" customWidth="1"/>
    <col min="5899" max="5899" width="34.5703125" style="44" customWidth="1"/>
    <col min="5900" max="6127" width="11.42578125" style="44"/>
    <col min="6128" max="6128" width="14.28515625" style="44" customWidth="1"/>
    <col min="6129" max="6131" width="0" style="44" hidden="1" customWidth="1"/>
    <col min="6132" max="6134" width="25.7109375" style="44" customWidth="1"/>
    <col min="6135" max="6150" width="11.42578125" style="44"/>
    <col min="6151" max="6151" width="39.140625" style="44" customWidth="1"/>
    <col min="6152" max="6152" width="0.140625" style="44" customWidth="1"/>
    <col min="6153" max="6153" width="27.7109375" style="44" customWidth="1"/>
    <col min="6154" max="6154" width="25.7109375" style="44" customWidth="1"/>
    <col min="6155" max="6155" width="34.5703125" style="44" customWidth="1"/>
    <col min="6156" max="6383" width="11.42578125" style="44"/>
    <col min="6384" max="6384" width="14.28515625" style="44" customWidth="1"/>
    <col min="6385" max="6387" width="0" style="44" hidden="1" customWidth="1"/>
    <col min="6388" max="6390" width="25.7109375" style="44" customWidth="1"/>
    <col min="6391" max="6406" width="11.42578125" style="44"/>
    <col min="6407" max="6407" width="39.140625" style="44" customWidth="1"/>
    <col min="6408" max="6408" width="0.140625" style="44" customWidth="1"/>
    <col min="6409" max="6409" width="27.7109375" style="44" customWidth="1"/>
    <col min="6410" max="6410" width="25.7109375" style="44" customWidth="1"/>
    <col min="6411" max="6411" width="34.5703125" style="44" customWidth="1"/>
    <col min="6412" max="6639" width="11.42578125" style="44"/>
    <col min="6640" max="6640" width="14.28515625" style="44" customWidth="1"/>
    <col min="6641" max="6643" width="0" style="44" hidden="1" customWidth="1"/>
    <col min="6644" max="6646" width="25.7109375" style="44" customWidth="1"/>
    <col min="6647" max="6662" width="11.42578125" style="44"/>
    <col min="6663" max="6663" width="39.140625" style="44" customWidth="1"/>
    <col min="6664" max="6664" width="0.140625" style="44" customWidth="1"/>
    <col min="6665" max="6665" width="27.7109375" style="44" customWidth="1"/>
    <col min="6666" max="6666" width="25.7109375" style="44" customWidth="1"/>
    <col min="6667" max="6667" width="34.5703125" style="44" customWidth="1"/>
    <col min="6668" max="6895" width="11.42578125" style="44"/>
    <col min="6896" max="6896" width="14.28515625" style="44" customWidth="1"/>
    <col min="6897" max="6899" width="0" style="44" hidden="1" customWidth="1"/>
    <col min="6900" max="6902" width="25.7109375" style="44" customWidth="1"/>
    <col min="6903" max="6918" width="11.42578125" style="44"/>
    <col min="6919" max="6919" width="39.140625" style="44" customWidth="1"/>
    <col min="6920" max="6920" width="0.140625" style="44" customWidth="1"/>
    <col min="6921" max="6921" width="27.7109375" style="44" customWidth="1"/>
    <col min="6922" max="6922" width="25.7109375" style="44" customWidth="1"/>
    <col min="6923" max="6923" width="34.5703125" style="44" customWidth="1"/>
    <col min="6924" max="7151" width="11.42578125" style="44"/>
    <col min="7152" max="7152" width="14.28515625" style="44" customWidth="1"/>
    <col min="7153" max="7155" width="0" style="44" hidden="1" customWidth="1"/>
    <col min="7156" max="7158" width="25.7109375" style="44" customWidth="1"/>
    <col min="7159" max="7174" width="11.42578125" style="44"/>
    <col min="7175" max="7175" width="39.140625" style="44" customWidth="1"/>
    <col min="7176" max="7176" width="0.140625" style="44" customWidth="1"/>
    <col min="7177" max="7177" width="27.7109375" style="44" customWidth="1"/>
    <col min="7178" max="7178" width="25.7109375" style="44" customWidth="1"/>
    <col min="7179" max="7179" width="34.5703125" style="44" customWidth="1"/>
    <col min="7180" max="7407" width="11.42578125" style="44"/>
    <col min="7408" max="7408" width="14.28515625" style="44" customWidth="1"/>
    <col min="7409" max="7411" width="0" style="44" hidden="1" customWidth="1"/>
    <col min="7412" max="7414" width="25.7109375" style="44" customWidth="1"/>
    <col min="7415" max="7430" width="11.42578125" style="44"/>
    <col min="7431" max="7431" width="39.140625" style="44" customWidth="1"/>
    <col min="7432" max="7432" width="0.140625" style="44" customWidth="1"/>
    <col min="7433" max="7433" width="27.7109375" style="44" customWidth="1"/>
    <col min="7434" max="7434" width="25.7109375" style="44" customWidth="1"/>
    <col min="7435" max="7435" width="34.5703125" style="44" customWidth="1"/>
    <col min="7436" max="7663" width="11.42578125" style="44"/>
    <col min="7664" max="7664" width="14.28515625" style="44" customWidth="1"/>
    <col min="7665" max="7667" width="0" style="44" hidden="1" customWidth="1"/>
    <col min="7668" max="7670" width="25.7109375" style="44" customWidth="1"/>
    <col min="7671" max="7686" width="11.42578125" style="44"/>
    <col min="7687" max="7687" width="39.140625" style="44" customWidth="1"/>
    <col min="7688" max="7688" width="0.140625" style="44" customWidth="1"/>
    <col min="7689" max="7689" width="27.7109375" style="44" customWidth="1"/>
    <col min="7690" max="7690" width="25.7109375" style="44" customWidth="1"/>
    <col min="7691" max="7691" width="34.5703125" style="44" customWidth="1"/>
    <col min="7692" max="7919" width="11.42578125" style="44"/>
    <col min="7920" max="7920" width="14.28515625" style="44" customWidth="1"/>
    <col min="7921" max="7923" width="0" style="44" hidden="1" customWidth="1"/>
    <col min="7924" max="7926" width="25.7109375" style="44" customWidth="1"/>
    <col min="7927" max="7942" width="11.42578125" style="44"/>
    <col min="7943" max="7943" width="39.140625" style="44" customWidth="1"/>
    <col min="7944" max="7944" width="0.140625" style="44" customWidth="1"/>
    <col min="7945" max="7945" width="27.7109375" style="44" customWidth="1"/>
    <col min="7946" max="7946" width="25.7109375" style="44" customWidth="1"/>
    <col min="7947" max="7947" width="34.5703125" style="44" customWidth="1"/>
    <col min="7948" max="8175" width="11.42578125" style="44"/>
    <col min="8176" max="8176" width="14.28515625" style="44" customWidth="1"/>
    <col min="8177" max="8179" width="0" style="44" hidden="1" customWidth="1"/>
    <col min="8180" max="8182" width="25.7109375" style="44" customWidth="1"/>
    <col min="8183" max="8198" width="11.42578125" style="44"/>
    <col min="8199" max="8199" width="39.140625" style="44" customWidth="1"/>
    <col min="8200" max="8200" width="0.140625" style="44" customWidth="1"/>
    <col min="8201" max="8201" width="27.7109375" style="44" customWidth="1"/>
    <col min="8202" max="8202" width="25.7109375" style="44" customWidth="1"/>
    <col min="8203" max="8203" width="34.5703125" style="44" customWidth="1"/>
    <col min="8204" max="8431" width="11.42578125" style="44"/>
    <col min="8432" max="8432" width="14.28515625" style="44" customWidth="1"/>
    <col min="8433" max="8435" width="0" style="44" hidden="1" customWidth="1"/>
    <col min="8436" max="8438" width="25.7109375" style="44" customWidth="1"/>
    <col min="8439" max="8454" width="11.42578125" style="44"/>
    <col min="8455" max="8455" width="39.140625" style="44" customWidth="1"/>
    <col min="8456" max="8456" width="0.140625" style="44" customWidth="1"/>
    <col min="8457" max="8457" width="27.7109375" style="44" customWidth="1"/>
    <col min="8458" max="8458" width="25.7109375" style="44" customWidth="1"/>
    <col min="8459" max="8459" width="34.5703125" style="44" customWidth="1"/>
    <col min="8460" max="8687" width="11.42578125" style="44"/>
    <col min="8688" max="8688" width="14.28515625" style="44" customWidth="1"/>
    <col min="8689" max="8691" width="0" style="44" hidden="1" customWidth="1"/>
    <col min="8692" max="8694" width="25.7109375" style="44" customWidth="1"/>
    <col min="8695" max="8710" width="11.42578125" style="44"/>
    <col min="8711" max="8711" width="39.140625" style="44" customWidth="1"/>
    <col min="8712" max="8712" width="0.140625" style="44" customWidth="1"/>
    <col min="8713" max="8713" width="27.7109375" style="44" customWidth="1"/>
    <col min="8714" max="8714" width="25.7109375" style="44" customWidth="1"/>
    <col min="8715" max="8715" width="34.5703125" style="44" customWidth="1"/>
    <col min="8716" max="8943" width="11.42578125" style="44"/>
    <col min="8944" max="8944" width="14.28515625" style="44" customWidth="1"/>
    <col min="8945" max="8947" width="0" style="44" hidden="1" customWidth="1"/>
    <col min="8948" max="8950" width="25.7109375" style="44" customWidth="1"/>
    <col min="8951" max="8966" width="11.42578125" style="44"/>
    <col min="8967" max="8967" width="39.140625" style="44" customWidth="1"/>
    <col min="8968" max="8968" width="0.140625" style="44" customWidth="1"/>
    <col min="8969" max="8969" width="27.7109375" style="44" customWidth="1"/>
    <col min="8970" max="8970" width="25.7109375" style="44" customWidth="1"/>
    <col min="8971" max="8971" width="34.5703125" style="44" customWidth="1"/>
    <col min="8972" max="9199" width="11.42578125" style="44"/>
    <col min="9200" max="9200" width="14.28515625" style="44" customWidth="1"/>
    <col min="9201" max="9203" width="0" style="44" hidden="1" customWidth="1"/>
    <col min="9204" max="9206" width="25.7109375" style="44" customWidth="1"/>
    <col min="9207" max="9222" width="11.42578125" style="44"/>
    <col min="9223" max="9223" width="39.140625" style="44" customWidth="1"/>
    <col min="9224" max="9224" width="0.140625" style="44" customWidth="1"/>
    <col min="9225" max="9225" width="27.7109375" style="44" customWidth="1"/>
    <col min="9226" max="9226" width="25.7109375" style="44" customWidth="1"/>
    <col min="9227" max="9227" width="34.5703125" style="44" customWidth="1"/>
    <col min="9228" max="9455" width="11.42578125" style="44"/>
    <col min="9456" max="9456" width="14.28515625" style="44" customWidth="1"/>
    <col min="9457" max="9459" width="0" style="44" hidden="1" customWidth="1"/>
    <col min="9460" max="9462" width="25.7109375" style="44" customWidth="1"/>
    <col min="9463" max="9478" width="11.42578125" style="44"/>
    <col min="9479" max="9479" width="39.140625" style="44" customWidth="1"/>
    <col min="9480" max="9480" width="0.140625" style="44" customWidth="1"/>
    <col min="9481" max="9481" width="27.7109375" style="44" customWidth="1"/>
    <col min="9482" max="9482" width="25.7109375" style="44" customWidth="1"/>
    <col min="9483" max="9483" width="34.5703125" style="44" customWidth="1"/>
    <col min="9484" max="9711" width="11.42578125" style="44"/>
    <col min="9712" max="9712" width="14.28515625" style="44" customWidth="1"/>
    <col min="9713" max="9715" width="0" style="44" hidden="1" customWidth="1"/>
    <col min="9716" max="9718" width="25.7109375" style="44" customWidth="1"/>
    <col min="9719" max="9734" width="11.42578125" style="44"/>
    <col min="9735" max="9735" width="39.140625" style="44" customWidth="1"/>
    <col min="9736" max="9736" width="0.140625" style="44" customWidth="1"/>
    <col min="9737" max="9737" width="27.7109375" style="44" customWidth="1"/>
    <col min="9738" max="9738" width="25.7109375" style="44" customWidth="1"/>
    <col min="9739" max="9739" width="34.5703125" style="44" customWidth="1"/>
    <col min="9740" max="9967" width="11.42578125" style="44"/>
    <col min="9968" max="9968" width="14.28515625" style="44" customWidth="1"/>
    <col min="9969" max="9971" width="0" style="44" hidden="1" customWidth="1"/>
    <col min="9972" max="9974" width="25.7109375" style="44" customWidth="1"/>
    <col min="9975" max="9990" width="11.42578125" style="44"/>
    <col min="9991" max="9991" width="39.140625" style="44" customWidth="1"/>
    <col min="9992" max="9992" width="0.140625" style="44" customWidth="1"/>
    <col min="9993" max="9993" width="27.7109375" style="44" customWidth="1"/>
    <col min="9994" max="9994" width="25.7109375" style="44" customWidth="1"/>
    <col min="9995" max="9995" width="34.5703125" style="44" customWidth="1"/>
    <col min="9996" max="10223" width="11.42578125" style="44"/>
    <col min="10224" max="10224" width="14.28515625" style="44" customWidth="1"/>
    <col min="10225" max="10227" width="0" style="44" hidden="1" customWidth="1"/>
    <col min="10228" max="10230" width="25.7109375" style="44" customWidth="1"/>
    <col min="10231" max="10246" width="11.42578125" style="44"/>
    <col min="10247" max="10247" width="39.140625" style="44" customWidth="1"/>
    <col min="10248" max="10248" width="0.140625" style="44" customWidth="1"/>
    <col min="10249" max="10249" width="27.7109375" style="44" customWidth="1"/>
    <col min="10250" max="10250" width="25.7109375" style="44" customWidth="1"/>
    <col min="10251" max="10251" width="34.5703125" style="44" customWidth="1"/>
    <col min="10252" max="10479" width="11.42578125" style="44"/>
    <col min="10480" max="10480" width="14.28515625" style="44" customWidth="1"/>
    <col min="10481" max="10483" width="0" style="44" hidden="1" customWidth="1"/>
    <col min="10484" max="10486" width="25.7109375" style="44" customWidth="1"/>
    <col min="10487" max="10502" width="11.42578125" style="44"/>
    <col min="10503" max="10503" width="39.140625" style="44" customWidth="1"/>
    <col min="10504" max="10504" width="0.140625" style="44" customWidth="1"/>
    <col min="10505" max="10505" width="27.7109375" style="44" customWidth="1"/>
    <col min="10506" max="10506" width="25.7109375" style="44" customWidth="1"/>
    <col min="10507" max="10507" width="34.5703125" style="44" customWidth="1"/>
    <col min="10508" max="10735" width="11.42578125" style="44"/>
    <col min="10736" max="10736" width="14.28515625" style="44" customWidth="1"/>
    <col min="10737" max="10739" width="0" style="44" hidden="1" customWidth="1"/>
    <col min="10740" max="10742" width="25.7109375" style="44" customWidth="1"/>
    <col min="10743" max="10758" width="11.42578125" style="44"/>
    <col min="10759" max="10759" width="39.140625" style="44" customWidth="1"/>
    <col min="10760" max="10760" width="0.140625" style="44" customWidth="1"/>
    <col min="10761" max="10761" width="27.7109375" style="44" customWidth="1"/>
    <col min="10762" max="10762" width="25.7109375" style="44" customWidth="1"/>
    <col min="10763" max="10763" width="34.5703125" style="44" customWidth="1"/>
    <col min="10764" max="10991" width="11.42578125" style="44"/>
    <col min="10992" max="10992" width="14.28515625" style="44" customWidth="1"/>
    <col min="10993" max="10995" width="0" style="44" hidden="1" customWidth="1"/>
    <col min="10996" max="10998" width="25.7109375" style="44" customWidth="1"/>
    <col min="10999" max="11014" width="11.42578125" style="44"/>
    <col min="11015" max="11015" width="39.140625" style="44" customWidth="1"/>
    <col min="11016" max="11016" width="0.140625" style="44" customWidth="1"/>
    <col min="11017" max="11017" width="27.7109375" style="44" customWidth="1"/>
    <col min="11018" max="11018" width="25.7109375" style="44" customWidth="1"/>
    <col min="11019" max="11019" width="34.5703125" style="44" customWidth="1"/>
    <col min="11020" max="11247" width="11.42578125" style="44"/>
    <col min="11248" max="11248" width="14.28515625" style="44" customWidth="1"/>
    <col min="11249" max="11251" width="0" style="44" hidden="1" customWidth="1"/>
    <col min="11252" max="11254" width="25.7109375" style="44" customWidth="1"/>
    <col min="11255" max="11270" width="11.42578125" style="44"/>
    <col min="11271" max="11271" width="39.140625" style="44" customWidth="1"/>
    <col min="11272" max="11272" width="0.140625" style="44" customWidth="1"/>
    <col min="11273" max="11273" width="27.7109375" style="44" customWidth="1"/>
    <col min="11274" max="11274" width="25.7109375" style="44" customWidth="1"/>
    <col min="11275" max="11275" width="34.5703125" style="44" customWidth="1"/>
    <col min="11276" max="11503" width="11.42578125" style="44"/>
    <col min="11504" max="11504" width="14.28515625" style="44" customWidth="1"/>
    <col min="11505" max="11507" width="0" style="44" hidden="1" customWidth="1"/>
    <col min="11508" max="11510" width="25.7109375" style="44" customWidth="1"/>
    <col min="11511" max="11526" width="11.42578125" style="44"/>
    <col min="11527" max="11527" width="39.140625" style="44" customWidth="1"/>
    <col min="11528" max="11528" width="0.140625" style="44" customWidth="1"/>
    <col min="11529" max="11529" width="27.7109375" style="44" customWidth="1"/>
    <col min="11530" max="11530" width="25.7109375" style="44" customWidth="1"/>
    <col min="11531" max="11531" width="34.5703125" style="44" customWidth="1"/>
    <col min="11532" max="11759" width="11.42578125" style="44"/>
    <col min="11760" max="11760" width="14.28515625" style="44" customWidth="1"/>
    <col min="11761" max="11763" width="0" style="44" hidden="1" customWidth="1"/>
    <col min="11764" max="11766" width="25.7109375" style="44" customWidth="1"/>
    <col min="11767" max="11782" width="11.42578125" style="44"/>
    <col min="11783" max="11783" width="39.140625" style="44" customWidth="1"/>
    <col min="11784" max="11784" width="0.140625" style="44" customWidth="1"/>
    <col min="11785" max="11785" width="27.7109375" style="44" customWidth="1"/>
    <col min="11786" max="11786" width="25.7109375" style="44" customWidth="1"/>
    <col min="11787" max="11787" width="34.5703125" style="44" customWidth="1"/>
    <col min="11788" max="12015" width="11.42578125" style="44"/>
    <col min="12016" max="12016" width="14.28515625" style="44" customWidth="1"/>
    <col min="12017" max="12019" width="0" style="44" hidden="1" customWidth="1"/>
    <col min="12020" max="12022" width="25.7109375" style="44" customWidth="1"/>
    <col min="12023" max="12038" width="11.42578125" style="44"/>
    <col min="12039" max="12039" width="39.140625" style="44" customWidth="1"/>
    <col min="12040" max="12040" width="0.140625" style="44" customWidth="1"/>
    <col min="12041" max="12041" width="27.7109375" style="44" customWidth="1"/>
    <col min="12042" max="12042" width="25.7109375" style="44" customWidth="1"/>
    <col min="12043" max="12043" width="34.5703125" style="44" customWidth="1"/>
    <col min="12044" max="12271" width="11.42578125" style="44"/>
    <col min="12272" max="12272" width="14.28515625" style="44" customWidth="1"/>
    <col min="12273" max="12275" width="0" style="44" hidden="1" customWidth="1"/>
    <col min="12276" max="12278" width="25.7109375" style="44" customWidth="1"/>
    <col min="12279" max="12294" width="11.42578125" style="44"/>
    <col min="12295" max="12295" width="39.140625" style="44" customWidth="1"/>
    <col min="12296" max="12296" width="0.140625" style="44" customWidth="1"/>
    <col min="12297" max="12297" width="27.7109375" style="44" customWidth="1"/>
    <col min="12298" max="12298" width="25.7109375" style="44" customWidth="1"/>
    <col min="12299" max="12299" width="34.5703125" style="44" customWidth="1"/>
    <col min="12300" max="12527" width="11.42578125" style="44"/>
    <col min="12528" max="12528" width="14.28515625" style="44" customWidth="1"/>
    <col min="12529" max="12531" width="0" style="44" hidden="1" customWidth="1"/>
    <col min="12532" max="12534" width="25.7109375" style="44" customWidth="1"/>
    <col min="12535" max="12550" width="11.42578125" style="44"/>
    <col min="12551" max="12551" width="39.140625" style="44" customWidth="1"/>
    <col min="12552" max="12552" width="0.140625" style="44" customWidth="1"/>
    <col min="12553" max="12553" width="27.7109375" style="44" customWidth="1"/>
    <col min="12554" max="12554" width="25.7109375" style="44" customWidth="1"/>
    <col min="12555" max="12555" width="34.5703125" style="44" customWidth="1"/>
    <col min="12556" max="12783" width="11.42578125" style="44"/>
    <col min="12784" max="12784" width="14.28515625" style="44" customWidth="1"/>
    <col min="12785" max="12787" width="0" style="44" hidden="1" customWidth="1"/>
    <col min="12788" max="12790" width="25.7109375" style="44" customWidth="1"/>
    <col min="12791" max="12806" width="11.42578125" style="44"/>
    <col min="12807" max="12807" width="39.140625" style="44" customWidth="1"/>
    <col min="12808" max="12808" width="0.140625" style="44" customWidth="1"/>
    <col min="12809" max="12809" width="27.7109375" style="44" customWidth="1"/>
    <col min="12810" max="12810" width="25.7109375" style="44" customWidth="1"/>
    <col min="12811" max="12811" width="34.5703125" style="44" customWidth="1"/>
    <col min="12812" max="13039" width="11.42578125" style="44"/>
    <col min="13040" max="13040" width="14.28515625" style="44" customWidth="1"/>
    <col min="13041" max="13043" width="0" style="44" hidden="1" customWidth="1"/>
    <col min="13044" max="13046" width="25.7109375" style="44" customWidth="1"/>
    <col min="13047" max="13062" width="11.42578125" style="44"/>
    <col min="13063" max="13063" width="39.140625" style="44" customWidth="1"/>
    <col min="13064" max="13064" width="0.140625" style="44" customWidth="1"/>
    <col min="13065" max="13065" width="27.7109375" style="44" customWidth="1"/>
    <col min="13066" max="13066" width="25.7109375" style="44" customWidth="1"/>
    <col min="13067" max="13067" width="34.5703125" style="44" customWidth="1"/>
    <col min="13068" max="13295" width="11.42578125" style="44"/>
    <col min="13296" max="13296" width="14.28515625" style="44" customWidth="1"/>
    <col min="13297" max="13299" width="0" style="44" hidden="1" customWidth="1"/>
    <col min="13300" max="13302" width="25.7109375" style="44" customWidth="1"/>
    <col min="13303" max="13318" width="11.42578125" style="44"/>
    <col min="13319" max="13319" width="39.140625" style="44" customWidth="1"/>
    <col min="13320" max="13320" width="0.140625" style="44" customWidth="1"/>
    <col min="13321" max="13321" width="27.7109375" style="44" customWidth="1"/>
    <col min="13322" max="13322" width="25.7109375" style="44" customWidth="1"/>
    <col min="13323" max="13323" width="34.5703125" style="44" customWidth="1"/>
    <col min="13324" max="13551" width="11.42578125" style="44"/>
    <col min="13552" max="13552" width="14.28515625" style="44" customWidth="1"/>
    <col min="13553" max="13555" width="0" style="44" hidden="1" customWidth="1"/>
    <col min="13556" max="13558" width="25.7109375" style="44" customWidth="1"/>
    <col min="13559" max="13574" width="11.42578125" style="44"/>
    <col min="13575" max="13575" width="39.140625" style="44" customWidth="1"/>
    <col min="13576" max="13576" width="0.140625" style="44" customWidth="1"/>
    <col min="13577" max="13577" width="27.7109375" style="44" customWidth="1"/>
    <col min="13578" max="13578" width="25.7109375" style="44" customWidth="1"/>
    <col min="13579" max="13579" width="34.5703125" style="44" customWidth="1"/>
    <col min="13580" max="13807" width="11.42578125" style="44"/>
    <col min="13808" max="13808" width="14.28515625" style="44" customWidth="1"/>
    <col min="13809" max="13811" width="0" style="44" hidden="1" customWidth="1"/>
    <col min="13812" max="13814" width="25.7109375" style="44" customWidth="1"/>
    <col min="13815" max="13830" width="11.42578125" style="44"/>
    <col min="13831" max="13831" width="39.140625" style="44" customWidth="1"/>
    <col min="13832" max="13832" width="0.140625" style="44" customWidth="1"/>
    <col min="13833" max="13833" width="27.7109375" style="44" customWidth="1"/>
    <col min="13834" max="13834" width="25.7109375" style="44" customWidth="1"/>
    <col min="13835" max="13835" width="34.5703125" style="44" customWidth="1"/>
    <col min="13836" max="14063" width="11.42578125" style="44"/>
    <col min="14064" max="14064" width="14.28515625" style="44" customWidth="1"/>
    <col min="14065" max="14067" width="0" style="44" hidden="1" customWidth="1"/>
    <col min="14068" max="14070" width="25.7109375" style="44" customWidth="1"/>
    <col min="14071" max="14086" width="11.42578125" style="44"/>
    <col min="14087" max="14087" width="39.140625" style="44" customWidth="1"/>
    <col min="14088" max="14088" width="0.140625" style="44" customWidth="1"/>
    <col min="14089" max="14089" width="27.7109375" style="44" customWidth="1"/>
    <col min="14090" max="14090" width="25.7109375" style="44" customWidth="1"/>
    <col min="14091" max="14091" width="34.5703125" style="44" customWidth="1"/>
    <col min="14092" max="14319" width="11.42578125" style="44"/>
    <col min="14320" max="14320" width="14.28515625" style="44" customWidth="1"/>
    <col min="14321" max="14323" width="0" style="44" hidden="1" customWidth="1"/>
    <col min="14324" max="14326" width="25.7109375" style="44" customWidth="1"/>
    <col min="14327" max="14342" width="11.42578125" style="44"/>
    <col min="14343" max="14343" width="39.140625" style="44" customWidth="1"/>
    <col min="14344" max="14344" width="0.140625" style="44" customWidth="1"/>
    <col min="14345" max="14345" width="27.7109375" style="44" customWidth="1"/>
    <col min="14346" max="14346" width="25.7109375" style="44" customWidth="1"/>
    <col min="14347" max="14347" width="34.5703125" style="44" customWidth="1"/>
    <col min="14348" max="14575" width="11.42578125" style="44"/>
    <col min="14576" max="14576" width="14.28515625" style="44" customWidth="1"/>
    <col min="14577" max="14579" width="0" style="44" hidden="1" customWidth="1"/>
    <col min="14580" max="14582" width="25.7109375" style="44" customWidth="1"/>
    <col min="14583" max="14598" width="11.42578125" style="44"/>
    <col min="14599" max="14599" width="39.140625" style="44" customWidth="1"/>
    <col min="14600" max="14600" width="0.140625" style="44" customWidth="1"/>
    <col min="14601" max="14601" width="27.7109375" style="44" customWidth="1"/>
    <col min="14602" max="14602" width="25.7109375" style="44" customWidth="1"/>
    <col min="14603" max="14603" width="34.5703125" style="44" customWidth="1"/>
    <col min="14604" max="14831" width="11.42578125" style="44"/>
    <col min="14832" max="14832" width="14.28515625" style="44" customWidth="1"/>
    <col min="14833" max="14835" width="0" style="44" hidden="1" customWidth="1"/>
    <col min="14836" max="14838" width="25.7109375" style="44" customWidth="1"/>
    <col min="14839" max="14854" width="11.42578125" style="44"/>
    <col min="14855" max="14855" width="39.140625" style="44" customWidth="1"/>
    <col min="14856" max="14856" width="0.140625" style="44" customWidth="1"/>
    <col min="14857" max="14857" width="27.7109375" style="44" customWidth="1"/>
    <col min="14858" max="14858" width="25.7109375" style="44" customWidth="1"/>
    <col min="14859" max="14859" width="34.5703125" style="44" customWidth="1"/>
    <col min="14860" max="15087" width="11.42578125" style="44"/>
    <col min="15088" max="15088" width="14.28515625" style="44" customWidth="1"/>
    <col min="15089" max="15091" width="0" style="44" hidden="1" customWidth="1"/>
    <col min="15092" max="15094" width="25.7109375" style="44" customWidth="1"/>
    <col min="15095" max="15110" width="11.42578125" style="44"/>
    <col min="15111" max="15111" width="39.140625" style="44" customWidth="1"/>
    <col min="15112" max="15112" width="0.140625" style="44" customWidth="1"/>
    <col min="15113" max="15113" width="27.7109375" style="44" customWidth="1"/>
    <col min="15114" max="15114" width="25.7109375" style="44" customWidth="1"/>
    <col min="15115" max="15115" width="34.5703125" style="44" customWidth="1"/>
    <col min="15116" max="15343" width="11.42578125" style="44"/>
    <col min="15344" max="15344" width="14.28515625" style="44" customWidth="1"/>
    <col min="15345" max="15347" width="0" style="44" hidden="1" customWidth="1"/>
    <col min="15348" max="15350" width="25.7109375" style="44" customWidth="1"/>
    <col min="15351" max="15366" width="11.42578125" style="44"/>
    <col min="15367" max="15367" width="39.140625" style="44" customWidth="1"/>
    <col min="15368" max="15368" width="0.140625" style="44" customWidth="1"/>
    <col min="15369" max="15369" width="27.7109375" style="44" customWidth="1"/>
    <col min="15370" max="15370" width="25.7109375" style="44" customWidth="1"/>
    <col min="15371" max="15371" width="34.5703125" style="44" customWidth="1"/>
    <col min="15372" max="15599" width="11.42578125" style="44"/>
    <col min="15600" max="15600" width="14.28515625" style="44" customWidth="1"/>
    <col min="15601" max="15603" width="0" style="44" hidden="1" customWidth="1"/>
    <col min="15604" max="15606" width="25.7109375" style="44" customWidth="1"/>
    <col min="15607" max="15622" width="11.42578125" style="44"/>
    <col min="15623" max="15623" width="39.140625" style="44" customWidth="1"/>
    <col min="15624" max="15624" width="0.140625" style="44" customWidth="1"/>
    <col min="15625" max="15625" width="27.7109375" style="44" customWidth="1"/>
    <col min="15626" max="15626" width="25.7109375" style="44" customWidth="1"/>
    <col min="15627" max="15627" width="34.5703125" style="44" customWidth="1"/>
    <col min="15628" max="15855" width="11.42578125" style="44"/>
    <col min="15856" max="15856" width="14.28515625" style="44" customWidth="1"/>
    <col min="15857" max="15859" width="0" style="44" hidden="1" customWidth="1"/>
    <col min="15860" max="15862" width="25.7109375" style="44" customWidth="1"/>
    <col min="15863" max="15878" width="11.42578125" style="44"/>
    <col min="15879" max="15879" width="39.140625" style="44" customWidth="1"/>
    <col min="15880" max="15880" width="0.140625" style="44" customWidth="1"/>
    <col min="15881" max="15881" width="27.7109375" style="44" customWidth="1"/>
    <col min="15882" max="15882" width="25.7109375" style="44" customWidth="1"/>
    <col min="15883" max="15883" width="34.5703125" style="44" customWidth="1"/>
    <col min="15884" max="16111" width="11.42578125" style="44"/>
    <col min="16112" max="16112" width="14.28515625" style="44" customWidth="1"/>
    <col min="16113" max="16115" width="0" style="44" hidden="1" customWidth="1"/>
    <col min="16116" max="16118" width="25.7109375" style="44" customWidth="1"/>
    <col min="16119" max="16134" width="11.42578125" style="44"/>
    <col min="16135" max="16135" width="39.140625" style="44" customWidth="1"/>
    <col min="16136" max="16136" width="0.140625" style="44" customWidth="1"/>
    <col min="16137" max="16137" width="27.7109375" style="44" customWidth="1"/>
    <col min="16138" max="16138" width="25.7109375" style="44" customWidth="1"/>
    <col min="16139" max="16139" width="34.5703125" style="44" customWidth="1"/>
    <col min="16140" max="16367" width="11.42578125" style="44"/>
    <col min="16368" max="16368" width="14.28515625" style="44" customWidth="1"/>
    <col min="16369" max="16371" width="0" style="44" hidden="1" customWidth="1"/>
    <col min="16372" max="16374" width="25.7109375" style="44" customWidth="1"/>
    <col min="16375" max="16384" width="11.42578125" style="44"/>
  </cols>
  <sheetData>
    <row r="1" spans="2:257" ht="18.75" x14ac:dyDescent="0.3">
      <c r="B1" s="174"/>
      <c r="C1" s="174"/>
    </row>
    <row r="2" spans="2:257" ht="55.5" customHeight="1" x14ac:dyDescent="0.2">
      <c r="B2" s="118" t="s">
        <v>240</v>
      </c>
      <c r="C2" s="118"/>
      <c r="D2" s="148" t="s">
        <v>241</v>
      </c>
      <c r="E2" s="149"/>
      <c r="F2" s="149"/>
      <c r="G2" s="149"/>
      <c r="H2" s="149"/>
      <c r="I2" s="149"/>
      <c r="J2" s="149"/>
      <c r="K2" s="150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  <c r="HS2" s="45"/>
      <c r="HT2" s="45"/>
      <c r="HU2" s="45"/>
      <c r="HV2" s="45"/>
      <c r="HW2" s="45"/>
      <c r="HX2" s="45"/>
      <c r="HY2" s="45"/>
      <c r="HZ2" s="45"/>
      <c r="IA2" s="45"/>
      <c r="IB2" s="45"/>
      <c r="IC2" s="45"/>
      <c r="ID2" s="45"/>
      <c r="IE2" s="45"/>
      <c r="IF2" s="45"/>
      <c r="IG2" s="45"/>
      <c r="IH2" s="45"/>
      <c r="II2" s="45"/>
      <c r="IJ2" s="45"/>
      <c r="IK2" s="45"/>
      <c r="IL2" s="45"/>
      <c r="IM2" s="45"/>
      <c r="IN2" s="45"/>
      <c r="IO2" s="45"/>
      <c r="IP2" s="45"/>
      <c r="IQ2" s="45"/>
      <c r="IR2" s="45"/>
      <c r="IS2" s="45"/>
      <c r="IT2" s="45"/>
      <c r="IU2" s="45"/>
      <c r="IV2" s="45"/>
      <c r="IW2" s="45"/>
    </row>
    <row r="3" spans="2:257" ht="18.75" x14ac:dyDescent="0.2">
      <c r="B3" s="103" t="s">
        <v>26</v>
      </c>
      <c r="C3" s="103"/>
      <c r="D3" s="151"/>
      <c r="E3" s="151"/>
      <c r="F3" s="151"/>
      <c r="G3" s="151"/>
      <c r="H3" s="151"/>
      <c r="I3" s="151"/>
      <c r="J3" s="151"/>
      <c r="K3" s="151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  <c r="HS3" s="45"/>
      <c r="HT3" s="45"/>
      <c r="HU3" s="45"/>
      <c r="HV3" s="45"/>
      <c r="HW3" s="45"/>
      <c r="HX3" s="45"/>
      <c r="HY3" s="45"/>
      <c r="HZ3" s="45"/>
      <c r="IA3" s="45"/>
      <c r="IB3" s="45"/>
      <c r="IC3" s="45"/>
      <c r="ID3" s="45"/>
      <c r="IE3" s="45"/>
      <c r="IF3" s="45"/>
      <c r="IG3" s="45"/>
      <c r="IH3" s="45"/>
      <c r="II3" s="45"/>
      <c r="IJ3" s="45"/>
      <c r="IK3" s="45"/>
      <c r="IL3" s="45"/>
      <c r="IM3" s="45"/>
      <c r="IN3" s="45"/>
      <c r="IO3" s="45"/>
      <c r="IP3" s="45"/>
      <c r="IQ3" s="45"/>
      <c r="IR3" s="45"/>
      <c r="IS3" s="45"/>
      <c r="IT3" s="45"/>
      <c r="IU3" s="45"/>
      <c r="IV3" s="45"/>
      <c r="IW3" s="44"/>
    </row>
    <row r="4" spans="2:257" ht="18.75" x14ac:dyDescent="0.2">
      <c r="B4" s="103" t="s">
        <v>27</v>
      </c>
      <c r="C4" s="103"/>
      <c r="D4" s="142"/>
      <c r="E4" s="142"/>
      <c r="F4" s="142"/>
      <c r="G4" s="142"/>
      <c r="H4" s="142"/>
      <c r="I4" s="142"/>
      <c r="J4" s="142"/>
      <c r="K4" s="142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  <c r="HS4" s="45"/>
      <c r="HT4" s="45"/>
      <c r="HU4" s="45"/>
      <c r="HV4" s="45"/>
      <c r="HW4" s="45"/>
      <c r="HX4" s="45"/>
      <c r="HY4" s="45"/>
      <c r="HZ4" s="45"/>
      <c r="IA4" s="45"/>
      <c r="IB4" s="45"/>
      <c r="IC4" s="45"/>
      <c r="ID4" s="45"/>
      <c r="IE4" s="45"/>
      <c r="IF4" s="45"/>
      <c r="IG4" s="45"/>
      <c r="IH4" s="45"/>
      <c r="II4" s="45"/>
      <c r="IJ4" s="45"/>
      <c r="IK4" s="45"/>
      <c r="IL4" s="45"/>
      <c r="IM4" s="45"/>
      <c r="IN4" s="45"/>
      <c r="IO4" s="45"/>
      <c r="IP4" s="45"/>
      <c r="IQ4" s="45"/>
      <c r="IR4" s="45"/>
      <c r="IS4" s="45"/>
      <c r="IT4" s="45"/>
      <c r="IU4" s="45"/>
      <c r="IV4" s="45"/>
      <c r="IW4" s="44"/>
    </row>
    <row r="5" spans="2:257" ht="18.75" x14ac:dyDescent="0.2">
      <c r="B5" s="103" t="s">
        <v>28</v>
      </c>
      <c r="C5" s="103"/>
      <c r="D5" s="147"/>
      <c r="E5" s="147"/>
      <c r="F5" s="147"/>
      <c r="G5" s="147"/>
      <c r="H5" s="147"/>
      <c r="I5" s="147"/>
      <c r="J5" s="147"/>
      <c r="K5" s="147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  <c r="HS5" s="45"/>
      <c r="HT5" s="45"/>
      <c r="HU5" s="45"/>
      <c r="HV5" s="45"/>
      <c r="HW5" s="45"/>
      <c r="HX5" s="45"/>
      <c r="HY5" s="45"/>
      <c r="HZ5" s="45"/>
      <c r="IA5" s="45"/>
      <c r="IB5" s="45"/>
      <c r="IC5" s="45"/>
      <c r="ID5" s="45"/>
      <c r="IE5" s="45"/>
      <c r="IF5" s="45"/>
      <c r="IG5" s="45"/>
      <c r="IH5" s="45"/>
      <c r="II5" s="45"/>
      <c r="IJ5" s="45"/>
      <c r="IK5" s="45"/>
      <c r="IL5" s="45"/>
      <c r="IM5" s="45"/>
      <c r="IN5" s="45"/>
      <c r="IO5" s="45"/>
      <c r="IP5" s="45"/>
      <c r="IQ5" s="45"/>
      <c r="IR5" s="45"/>
      <c r="IS5" s="45"/>
      <c r="IT5" s="45"/>
      <c r="IU5" s="45"/>
      <c r="IV5" s="45"/>
      <c r="IW5" s="44"/>
    </row>
    <row r="6" spans="2:257" ht="18.75" x14ac:dyDescent="0.2">
      <c r="B6" s="103" t="s">
        <v>29</v>
      </c>
      <c r="C6" s="103"/>
      <c r="D6" s="147"/>
      <c r="E6" s="147"/>
      <c r="F6" s="147"/>
      <c r="G6" s="147"/>
      <c r="H6" s="147"/>
      <c r="I6" s="147"/>
      <c r="J6" s="147"/>
      <c r="K6" s="147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  <c r="HS6" s="45"/>
      <c r="HT6" s="45"/>
      <c r="HU6" s="45"/>
      <c r="HV6" s="45"/>
      <c r="HW6" s="45"/>
      <c r="HX6" s="45"/>
      <c r="HY6" s="45"/>
      <c r="HZ6" s="45"/>
      <c r="IA6" s="45"/>
      <c r="IB6" s="45"/>
      <c r="IC6" s="45"/>
      <c r="ID6" s="45"/>
      <c r="IE6" s="45"/>
      <c r="IF6" s="45"/>
      <c r="IG6" s="45"/>
      <c r="IH6" s="45"/>
      <c r="II6" s="45"/>
      <c r="IJ6" s="45"/>
      <c r="IK6" s="45"/>
      <c r="IL6" s="45"/>
      <c r="IM6" s="45"/>
      <c r="IN6" s="45"/>
      <c r="IO6" s="45"/>
      <c r="IP6" s="45"/>
      <c r="IQ6" s="45"/>
      <c r="IR6" s="45"/>
      <c r="IS6" s="45"/>
      <c r="IT6" s="45"/>
      <c r="IU6" s="45"/>
      <c r="IV6" s="45"/>
      <c r="IW6" s="44"/>
    </row>
    <row r="7" spans="2:257" ht="18.75" x14ac:dyDescent="0.2">
      <c r="B7" s="103" t="s">
        <v>30</v>
      </c>
      <c r="C7" s="103"/>
      <c r="D7" s="142"/>
      <c r="E7" s="142"/>
      <c r="F7" s="142"/>
      <c r="G7" s="142"/>
      <c r="H7" s="142"/>
      <c r="I7" s="142"/>
      <c r="J7" s="142"/>
      <c r="K7" s="142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45"/>
      <c r="DE7" s="45"/>
      <c r="DF7" s="45"/>
      <c r="DG7" s="45"/>
      <c r="DH7" s="45"/>
      <c r="DI7" s="45"/>
      <c r="DJ7" s="45"/>
      <c r="DK7" s="45"/>
      <c r="DL7" s="45"/>
      <c r="DM7" s="45"/>
      <c r="DN7" s="45"/>
      <c r="DO7" s="45"/>
      <c r="DP7" s="45"/>
      <c r="DQ7" s="45"/>
      <c r="DR7" s="45"/>
      <c r="DS7" s="45"/>
      <c r="DT7" s="45"/>
      <c r="DU7" s="45"/>
      <c r="DV7" s="45"/>
      <c r="DW7" s="45"/>
      <c r="DX7" s="45"/>
      <c r="DY7" s="45"/>
      <c r="DZ7" s="45"/>
      <c r="EA7" s="45"/>
      <c r="EB7" s="45"/>
      <c r="EC7" s="45"/>
      <c r="ED7" s="45"/>
      <c r="EE7" s="45"/>
      <c r="EF7" s="45"/>
      <c r="EG7" s="45"/>
      <c r="EH7" s="45"/>
      <c r="EI7" s="45"/>
      <c r="EJ7" s="45"/>
      <c r="EK7" s="45"/>
      <c r="EL7" s="45"/>
      <c r="EM7" s="45"/>
      <c r="EN7" s="45"/>
      <c r="EO7" s="45"/>
      <c r="EP7" s="45"/>
      <c r="EQ7" s="45"/>
      <c r="ER7" s="45"/>
      <c r="ES7" s="45"/>
      <c r="ET7" s="45"/>
      <c r="EU7" s="45"/>
      <c r="EV7" s="45"/>
      <c r="EW7" s="45"/>
      <c r="EX7" s="45"/>
      <c r="EY7" s="45"/>
      <c r="EZ7" s="45"/>
      <c r="FA7" s="45"/>
      <c r="FB7" s="45"/>
      <c r="FC7" s="45"/>
      <c r="FD7" s="45"/>
      <c r="FE7" s="45"/>
      <c r="FF7" s="45"/>
      <c r="FG7" s="45"/>
      <c r="FH7" s="45"/>
      <c r="FI7" s="45"/>
      <c r="FJ7" s="45"/>
      <c r="FK7" s="45"/>
      <c r="FL7" s="45"/>
      <c r="FM7" s="45"/>
      <c r="FN7" s="45"/>
      <c r="FO7" s="45"/>
      <c r="FP7" s="45"/>
      <c r="FQ7" s="45"/>
      <c r="FR7" s="45"/>
      <c r="FS7" s="45"/>
      <c r="FT7" s="45"/>
      <c r="FU7" s="45"/>
      <c r="FV7" s="45"/>
      <c r="FW7" s="45"/>
      <c r="FX7" s="45"/>
      <c r="FY7" s="45"/>
      <c r="FZ7" s="45"/>
      <c r="GA7" s="45"/>
      <c r="GB7" s="45"/>
      <c r="GC7" s="45"/>
      <c r="GD7" s="45"/>
      <c r="GE7" s="45"/>
      <c r="GF7" s="45"/>
      <c r="GG7" s="45"/>
      <c r="GH7" s="45"/>
      <c r="GI7" s="45"/>
      <c r="GJ7" s="45"/>
      <c r="GK7" s="45"/>
      <c r="GL7" s="45"/>
      <c r="GM7" s="45"/>
      <c r="GN7" s="45"/>
      <c r="GO7" s="45"/>
      <c r="GP7" s="45"/>
      <c r="GQ7" s="45"/>
      <c r="GR7" s="45"/>
      <c r="GS7" s="45"/>
      <c r="GT7" s="45"/>
      <c r="GU7" s="45"/>
      <c r="GV7" s="45"/>
      <c r="GW7" s="45"/>
      <c r="GX7" s="45"/>
      <c r="GY7" s="45"/>
      <c r="GZ7" s="45"/>
      <c r="HA7" s="45"/>
      <c r="HB7" s="45"/>
      <c r="HC7" s="45"/>
      <c r="HD7" s="45"/>
      <c r="HE7" s="45"/>
      <c r="HF7" s="45"/>
      <c r="HG7" s="45"/>
      <c r="HH7" s="45"/>
      <c r="HI7" s="45"/>
      <c r="HJ7" s="45"/>
      <c r="HK7" s="45"/>
      <c r="HL7" s="45"/>
      <c r="HM7" s="45"/>
      <c r="HN7" s="45"/>
      <c r="HO7" s="45"/>
      <c r="HP7" s="45"/>
      <c r="HQ7" s="45"/>
      <c r="HR7" s="45"/>
      <c r="HS7" s="45"/>
      <c r="HT7" s="45"/>
      <c r="HU7" s="45"/>
      <c r="HV7" s="45"/>
      <c r="HW7" s="45"/>
      <c r="HX7" s="45"/>
      <c r="HY7" s="45"/>
      <c r="HZ7" s="45"/>
      <c r="IA7" s="45"/>
      <c r="IB7" s="45"/>
      <c r="IC7" s="45"/>
      <c r="ID7" s="45"/>
      <c r="IE7" s="45"/>
      <c r="IF7" s="45"/>
      <c r="IG7" s="45"/>
      <c r="IH7" s="45"/>
      <c r="II7" s="45"/>
      <c r="IJ7" s="45"/>
      <c r="IK7" s="45"/>
      <c r="IL7" s="45"/>
      <c r="IM7" s="45"/>
      <c r="IN7" s="45"/>
      <c r="IO7" s="45"/>
      <c r="IP7" s="45"/>
      <c r="IQ7" s="45"/>
      <c r="IR7" s="45"/>
      <c r="IS7" s="45"/>
      <c r="IT7" s="45"/>
      <c r="IU7" s="45"/>
      <c r="IV7" s="45"/>
      <c r="IW7" s="44"/>
    </row>
    <row r="8" spans="2:257" ht="18.75" x14ac:dyDescent="0.2">
      <c r="B8" s="103" t="s">
        <v>31</v>
      </c>
      <c r="C8" s="103"/>
      <c r="D8" s="142"/>
      <c r="E8" s="142"/>
      <c r="F8" s="142"/>
      <c r="G8" s="142"/>
      <c r="H8" s="142"/>
      <c r="I8" s="142"/>
      <c r="J8" s="142"/>
      <c r="K8" s="142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  <c r="HS8" s="45"/>
      <c r="HT8" s="45"/>
      <c r="HU8" s="45"/>
      <c r="HV8" s="45"/>
      <c r="HW8" s="45"/>
      <c r="HX8" s="45"/>
      <c r="HY8" s="45"/>
      <c r="HZ8" s="45"/>
      <c r="IA8" s="45"/>
      <c r="IB8" s="45"/>
      <c r="IC8" s="45"/>
      <c r="ID8" s="45"/>
      <c r="IE8" s="45"/>
      <c r="IF8" s="45"/>
      <c r="IG8" s="45"/>
      <c r="IH8" s="45"/>
      <c r="II8" s="45"/>
      <c r="IJ8" s="45"/>
      <c r="IK8" s="45"/>
      <c r="IL8" s="45"/>
      <c r="IM8" s="45"/>
      <c r="IN8" s="45"/>
      <c r="IO8" s="45"/>
      <c r="IP8" s="45"/>
      <c r="IQ8" s="45"/>
      <c r="IR8" s="45"/>
      <c r="IS8" s="45"/>
      <c r="IT8" s="45"/>
      <c r="IU8" s="45"/>
      <c r="IV8" s="45"/>
      <c r="IW8" s="44"/>
    </row>
    <row r="9" spans="2:257" ht="18.75" x14ac:dyDescent="0.2">
      <c r="B9" s="103" t="s">
        <v>32</v>
      </c>
      <c r="C9" s="103"/>
      <c r="D9" s="142"/>
      <c r="E9" s="142"/>
      <c r="F9" s="142"/>
      <c r="G9" s="142"/>
      <c r="H9" s="142"/>
      <c r="I9" s="142"/>
      <c r="J9" s="142"/>
      <c r="K9" s="142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  <c r="HS9" s="45"/>
      <c r="HT9" s="45"/>
      <c r="HU9" s="45"/>
      <c r="HV9" s="45"/>
      <c r="HW9" s="45"/>
      <c r="HX9" s="45"/>
      <c r="HY9" s="45"/>
      <c r="HZ9" s="45"/>
      <c r="IA9" s="45"/>
      <c r="IB9" s="45"/>
      <c r="IC9" s="45"/>
      <c r="ID9" s="45"/>
      <c r="IE9" s="45"/>
      <c r="IF9" s="45"/>
      <c r="IG9" s="45"/>
      <c r="IH9" s="45"/>
      <c r="II9" s="45"/>
      <c r="IJ9" s="45"/>
      <c r="IK9" s="45"/>
      <c r="IL9" s="45"/>
      <c r="IM9" s="45"/>
      <c r="IN9" s="45"/>
      <c r="IO9" s="45"/>
      <c r="IP9" s="45"/>
      <c r="IQ9" s="45"/>
      <c r="IR9" s="45"/>
      <c r="IS9" s="45"/>
      <c r="IT9" s="45"/>
      <c r="IU9" s="45"/>
      <c r="IV9" s="45"/>
      <c r="IW9" s="44"/>
    </row>
    <row r="10" spans="2:257" ht="18.75" x14ac:dyDescent="0.2">
      <c r="B10" s="103" t="s">
        <v>33</v>
      </c>
      <c r="C10" s="103"/>
      <c r="D10" s="142"/>
      <c r="E10" s="142"/>
      <c r="F10" s="142"/>
      <c r="G10" s="142"/>
      <c r="H10" s="142"/>
      <c r="I10" s="142"/>
      <c r="J10" s="142"/>
      <c r="K10" s="142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  <c r="HS10" s="45"/>
      <c r="HT10" s="45"/>
      <c r="HU10" s="45"/>
      <c r="HV10" s="45"/>
      <c r="HW10" s="45"/>
      <c r="HX10" s="45"/>
      <c r="HY10" s="45"/>
      <c r="HZ10" s="45"/>
      <c r="IA10" s="45"/>
      <c r="IB10" s="45"/>
      <c r="IC10" s="45"/>
      <c r="ID10" s="45"/>
      <c r="IE10" s="45"/>
      <c r="IF10" s="45"/>
      <c r="IG10" s="45"/>
      <c r="IH10" s="45"/>
      <c r="II10" s="45"/>
      <c r="IJ10" s="45"/>
      <c r="IK10" s="45"/>
      <c r="IL10" s="45"/>
      <c r="IM10" s="45"/>
      <c r="IN10" s="45"/>
      <c r="IO10" s="45"/>
      <c r="IP10" s="45"/>
      <c r="IQ10" s="45"/>
      <c r="IR10" s="45"/>
      <c r="IS10" s="45"/>
      <c r="IT10" s="45"/>
      <c r="IU10" s="45"/>
      <c r="IV10" s="45"/>
      <c r="IW10" s="44"/>
    </row>
    <row r="11" spans="2:257" ht="18.75" x14ac:dyDescent="0.2">
      <c r="B11" s="103" t="s">
        <v>34</v>
      </c>
      <c r="C11" s="103"/>
      <c r="D11" s="142"/>
      <c r="E11" s="142"/>
      <c r="F11" s="142"/>
      <c r="G11" s="142"/>
      <c r="H11" s="142"/>
      <c r="I11" s="142"/>
      <c r="J11" s="142"/>
      <c r="K11" s="142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  <c r="HS11" s="45"/>
      <c r="HT11" s="45"/>
      <c r="HU11" s="45"/>
      <c r="HV11" s="45"/>
      <c r="HW11" s="45"/>
      <c r="HX11" s="45"/>
      <c r="HY11" s="45"/>
      <c r="HZ11" s="45"/>
      <c r="IA11" s="45"/>
      <c r="IB11" s="45"/>
      <c r="IC11" s="45"/>
      <c r="ID11" s="45"/>
      <c r="IE11" s="45"/>
      <c r="IF11" s="45"/>
      <c r="IG11" s="45"/>
      <c r="IH11" s="45"/>
      <c r="II11" s="45"/>
      <c r="IJ11" s="45"/>
      <c r="IK11" s="45"/>
      <c r="IL11" s="45"/>
      <c r="IM11" s="45"/>
      <c r="IN11" s="45"/>
      <c r="IO11" s="45"/>
      <c r="IP11" s="45"/>
      <c r="IQ11" s="45"/>
      <c r="IR11" s="45"/>
      <c r="IS11" s="45"/>
      <c r="IT11" s="45"/>
      <c r="IU11" s="45"/>
      <c r="IV11" s="45"/>
      <c r="IW11" s="44"/>
    </row>
    <row r="12" spans="2:257" ht="18.75" x14ac:dyDescent="0.2">
      <c r="B12" s="103" t="s">
        <v>35</v>
      </c>
      <c r="C12" s="103"/>
      <c r="D12" s="143"/>
      <c r="E12" s="144"/>
      <c r="F12" s="144"/>
      <c r="G12" s="144"/>
      <c r="H12" s="144"/>
      <c r="I12" s="144"/>
      <c r="J12" s="144"/>
      <c r="K12" s="144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  <c r="HS12" s="45"/>
      <c r="HT12" s="45"/>
      <c r="HU12" s="45"/>
      <c r="HV12" s="45"/>
      <c r="HW12" s="45"/>
      <c r="HX12" s="45"/>
      <c r="HY12" s="45"/>
      <c r="HZ12" s="45"/>
      <c r="IA12" s="45"/>
      <c r="IB12" s="45"/>
      <c r="IC12" s="45"/>
      <c r="ID12" s="45"/>
      <c r="IE12" s="45"/>
      <c r="IF12" s="45"/>
      <c r="IG12" s="45"/>
      <c r="IH12" s="45"/>
      <c r="II12" s="45"/>
      <c r="IJ12" s="45"/>
      <c r="IK12" s="45"/>
      <c r="IL12" s="45"/>
      <c r="IM12" s="45"/>
      <c r="IN12" s="45"/>
      <c r="IO12" s="45"/>
      <c r="IP12" s="45"/>
      <c r="IQ12" s="45"/>
      <c r="IR12" s="45"/>
      <c r="IS12" s="45"/>
      <c r="IT12" s="45"/>
      <c r="IU12" s="45"/>
      <c r="IV12" s="45"/>
      <c r="IW12" s="44"/>
    </row>
    <row r="13" spans="2:257" ht="18.75" x14ac:dyDescent="0.2">
      <c r="B13" s="103" t="s">
        <v>36</v>
      </c>
      <c r="C13" s="103"/>
      <c r="D13" s="142"/>
      <c r="E13" s="142"/>
      <c r="F13" s="142"/>
      <c r="G13" s="142"/>
      <c r="H13" s="142"/>
      <c r="I13" s="142"/>
      <c r="J13" s="142"/>
      <c r="K13" s="142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  <c r="HS13" s="45"/>
      <c r="HT13" s="45"/>
      <c r="HU13" s="45"/>
      <c r="HV13" s="45"/>
      <c r="HW13" s="45"/>
      <c r="HX13" s="45"/>
      <c r="HY13" s="45"/>
      <c r="HZ13" s="45"/>
      <c r="IA13" s="45"/>
      <c r="IB13" s="45"/>
      <c r="IC13" s="45"/>
      <c r="ID13" s="45"/>
      <c r="IE13" s="45"/>
      <c r="IF13" s="45"/>
      <c r="IG13" s="45"/>
      <c r="IH13" s="45"/>
      <c r="II13" s="45"/>
      <c r="IJ13" s="45"/>
      <c r="IK13" s="45"/>
      <c r="IL13" s="45"/>
      <c r="IM13" s="45"/>
      <c r="IN13" s="45"/>
      <c r="IO13" s="45"/>
      <c r="IP13" s="45"/>
      <c r="IQ13" s="45"/>
      <c r="IR13" s="45"/>
      <c r="IS13" s="45"/>
      <c r="IT13" s="45"/>
      <c r="IU13" s="45"/>
      <c r="IV13" s="45"/>
      <c r="IW13" s="44"/>
    </row>
    <row r="14" spans="2:257" x14ac:dyDescent="0.2">
      <c r="B14" s="103" t="s">
        <v>37</v>
      </c>
      <c r="C14" s="103"/>
      <c r="D14" s="158"/>
      <c r="E14" s="158"/>
      <c r="F14" s="158"/>
      <c r="G14" s="158"/>
      <c r="H14" s="158"/>
      <c r="I14" s="158"/>
      <c r="J14" s="158"/>
      <c r="K14" s="158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  <c r="HS14" s="45"/>
      <c r="HT14" s="45"/>
      <c r="HU14" s="45"/>
      <c r="HV14" s="45"/>
      <c r="HW14" s="45"/>
      <c r="HX14" s="45"/>
      <c r="HY14" s="45"/>
      <c r="HZ14" s="45"/>
      <c r="IA14" s="45"/>
      <c r="IB14" s="45"/>
      <c r="IC14" s="45"/>
      <c r="ID14" s="45"/>
      <c r="IE14" s="45"/>
      <c r="IF14" s="45"/>
      <c r="IG14" s="45"/>
      <c r="IH14" s="45"/>
      <c r="II14" s="45"/>
      <c r="IJ14" s="45"/>
      <c r="IK14" s="45"/>
      <c r="IL14" s="45"/>
      <c r="IM14" s="45"/>
      <c r="IN14" s="45"/>
      <c r="IO14" s="45"/>
      <c r="IP14" s="45"/>
      <c r="IQ14" s="45"/>
      <c r="IR14" s="45"/>
      <c r="IS14" s="45"/>
      <c r="IT14" s="45"/>
      <c r="IU14" s="45"/>
      <c r="IV14" s="45"/>
      <c r="IW14" s="44"/>
    </row>
    <row r="15" spans="2:257" x14ac:dyDescent="0.2">
      <c r="B15" s="103"/>
      <c r="C15" s="103"/>
      <c r="D15" s="158"/>
      <c r="E15" s="158"/>
      <c r="F15" s="158"/>
      <c r="G15" s="158"/>
      <c r="H15" s="158"/>
      <c r="I15" s="158"/>
      <c r="J15" s="158"/>
      <c r="K15" s="158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  <c r="HS15" s="45"/>
      <c r="HT15" s="45"/>
      <c r="HU15" s="45"/>
      <c r="HV15" s="45"/>
      <c r="HW15" s="45"/>
      <c r="HX15" s="45"/>
      <c r="HY15" s="45"/>
      <c r="HZ15" s="45"/>
      <c r="IA15" s="45"/>
      <c r="IB15" s="45"/>
      <c r="IC15" s="45"/>
      <c r="ID15" s="45"/>
      <c r="IE15" s="45"/>
      <c r="IF15" s="45"/>
      <c r="IG15" s="45"/>
      <c r="IH15" s="45"/>
      <c r="II15" s="45"/>
      <c r="IJ15" s="45"/>
      <c r="IK15" s="45"/>
      <c r="IL15" s="45"/>
      <c r="IM15" s="45"/>
      <c r="IN15" s="45"/>
      <c r="IO15" s="45"/>
      <c r="IP15" s="45"/>
      <c r="IQ15" s="45"/>
      <c r="IR15" s="45"/>
      <c r="IS15" s="45"/>
      <c r="IT15" s="45"/>
      <c r="IU15" s="45"/>
      <c r="IV15" s="45"/>
      <c r="IW15" s="44"/>
    </row>
    <row r="16" spans="2:257" x14ac:dyDescent="0.2">
      <c r="B16" s="46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  <c r="HS16" s="45"/>
      <c r="HT16" s="45"/>
      <c r="HU16" s="45"/>
      <c r="HV16" s="45"/>
      <c r="HW16" s="45"/>
      <c r="HX16" s="45"/>
      <c r="HY16" s="45"/>
      <c r="HZ16" s="45"/>
      <c r="IA16" s="45"/>
      <c r="IB16" s="45"/>
      <c r="IC16" s="45"/>
      <c r="ID16" s="45"/>
      <c r="IE16" s="45"/>
      <c r="IF16" s="45"/>
      <c r="IG16" s="45"/>
      <c r="IH16" s="45"/>
      <c r="II16" s="45"/>
      <c r="IJ16" s="45"/>
      <c r="IK16" s="45"/>
      <c r="IL16" s="45"/>
      <c r="IM16" s="45"/>
      <c r="IN16" s="45"/>
      <c r="IO16" s="45"/>
      <c r="IP16" s="45"/>
      <c r="IQ16" s="45"/>
      <c r="IR16" s="45"/>
      <c r="IS16" s="45"/>
      <c r="IT16" s="45"/>
      <c r="IU16" s="45"/>
      <c r="IV16" s="45"/>
      <c r="IW16" s="45"/>
    </row>
    <row r="17" spans="2:257" ht="15.75" x14ac:dyDescent="0.2">
      <c r="B17" s="44"/>
      <c r="C17" s="173" t="s">
        <v>108</v>
      </c>
      <c r="D17" s="173"/>
      <c r="E17" s="173" t="s">
        <v>242</v>
      </c>
      <c r="F17" s="173"/>
      <c r="G17" s="173"/>
      <c r="H17" s="173"/>
      <c r="I17" s="173"/>
      <c r="J17" s="173"/>
      <c r="K17" s="47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  <c r="HS17" s="45"/>
      <c r="HT17" s="45"/>
      <c r="HU17" s="45"/>
      <c r="HV17" s="45"/>
      <c r="HW17" s="45"/>
      <c r="HX17" s="45"/>
      <c r="HY17" s="45"/>
      <c r="HZ17" s="45"/>
      <c r="IA17" s="45"/>
      <c r="IB17" s="45"/>
      <c r="IC17" s="45"/>
      <c r="ID17" s="45"/>
      <c r="IE17" s="45"/>
      <c r="IF17" s="45"/>
      <c r="IG17" s="45"/>
      <c r="IH17" s="45"/>
      <c r="II17" s="45"/>
      <c r="IJ17" s="45"/>
      <c r="IK17" s="45"/>
      <c r="IL17" s="45"/>
      <c r="IM17" s="45"/>
      <c r="IN17" s="45"/>
      <c r="IO17" s="45"/>
      <c r="IP17" s="45"/>
      <c r="IQ17" s="45"/>
      <c r="IR17" s="45"/>
      <c r="IS17" s="45"/>
      <c r="IT17" s="45"/>
      <c r="IU17" s="45"/>
      <c r="IV17" s="45"/>
      <c r="IW17" s="45"/>
    </row>
    <row r="18" spans="2:257" ht="34.5" customHeight="1" x14ac:dyDescent="0.25">
      <c r="B18" s="44"/>
      <c r="C18" s="171" t="s">
        <v>109</v>
      </c>
      <c r="D18" s="171"/>
      <c r="E18" s="172" t="s">
        <v>243</v>
      </c>
      <c r="F18" s="172"/>
      <c r="G18" s="172" t="s">
        <v>244</v>
      </c>
      <c r="H18" s="172"/>
      <c r="I18" s="172" t="s">
        <v>110</v>
      </c>
      <c r="J18" s="172"/>
      <c r="K18" s="47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  <c r="HS18" s="45"/>
      <c r="HT18" s="45"/>
      <c r="HU18" s="45"/>
      <c r="HV18" s="45"/>
      <c r="HW18" s="45"/>
      <c r="HX18" s="45"/>
      <c r="HY18" s="45"/>
      <c r="HZ18" s="45"/>
      <c r="IA18" s="45"/>
      <c r="IB18" s="45"/>
      <c r="IC18" s="45"/>
      <c r="ID18" s="45"/>
      <c r="IE18" s="45"/>
      <c r="IF18" s="45"/>
      <c r="IG18" s="45"/>
      <c r="IH18" s="45"/>
      <c r="II18" s="45"/>
      <c r="IJ18" s="45"/>
      <c r="IK18" s="45"/>
      <c r="IL18" s="45"/>
      <c r="IM18" s="45"/>
      <c r="IN18" s="45"/>
      <c r="IO18" s="45"/>
      <c r="IP18" s="45"/>
      <c r="IQ18" s="45"/>
      <c r="IR18" s="45"/>
      <c r="IS18" s="45"/>
      <c r="IT18" s="45"/>
      <c r="IU18" s="45"/>
      <c r="IV18" s="45"/>
      <c r="IW18" s="45"/>
    </row>
    <row r="19" spans="2:257" ht="15.75" x14ac:dyDescent="0.25">
      <c r="B19" s="44"/>
      <c r="C19" s="166" t="s">
        <v>111</v>
      </c>
      <c r="D19" s="166"/>
      <c r="E19" s="167"/>
      <c r="F19" s="168"/>
      <c r="G19" s="167"/>
      <c r="H19" s="168"/>
      <c r="I19" s="167"/>
      <c r="J19" s="168"/>
      <c r="K19" s="47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  <c r="HS19" s="45"/>
      <c r="HT19" s="45"/>
      <c r="HU19" s="45"/>
      <c r="HV19" s="45"/>
      <c r="HW19" s="45"/>
      <c r="HX19" s="45"/>
      <c r="HY19" s="45"/>
      <c r="HZ19" s="45"/>
      <c r="IA19" s="45"/>
      <c r="IB19" s="45"/>
      <c r="IC19" s="45"/>
      <c r="ID19" s="45"/>
      <c r="IE19" s="45"/>
      <c r="IF19" s="45"/>
      <c r="IG19" s="45"/>
      <c r="IH19" s="45"/>
      <c r="II19" s="45"/>
      <c r="IJ19" s="45"/>
      <c r="IK19" s="45"/>
      <c r="IL19" s="45"/>
      <c r="IM19" s="45"/>
      <c r="IN19" s="45"/>
      <c r="IO19" s="45"/>
      <c r="IP19" s="45"/>
      <c r="IQ19" s="45"/>
      <c r="IR19" s="45"/>
      <c r="IS19" s="45"/>
      <c r="IT19" s="45"/>
      <c r="IU19" s="45"/>
      <c r="IV19" s="45"/>
      <c r="IW19" s="44"/>
    </row>
    <row r="20" spans="2:257" ht="15.75" x14ac:dyDescent="0.25">
      <c r="B20" s="44"/>
      <c r="C20" s="166" t="s">
        <v>112</v>
      </c>
      <c r="D20" s="166"/>
      <c r="E20" s="167"/>
      <c r="F20" s="168"/>
      <c r="G20" s="167"/>
      <c r="H20" s="168"/>
      <c r="I20" s="167"/>
      <c r="J20" s="168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  <c r="HL20" s="47"/>
      <c r="HM20" s="47"/>
      <c r="HN20" s="47"/>
      <c r="HO20" s="47"/>
      <c r="HP20" s="47"/>
      <c r="HQ20" s="47"/>
      <c r="HR20" s="47"/>
      <c r="HS20" s="47"/>
      <c r="HT20" s="47"/>
      <c r="HU20" s="47"/>
      <c r="HV20" s="47"/>
      <c r="HW20" s="47"/>
      <c r="HX20" s="47"/>
      <c r="HY20" s="47"/>
      <c r="HZ20" s="47"/>
      <c r="IA20" s="47"/>
      <c r="IB20" s="47"/>
      <c r="IC20" s="47"/>
      <c r="ID20" s="47"/>
      <c r="IE20" s="47"/>
      <c r="IF20" s="47"/>
      <c r="IG20" s="47"/>
      <c r="IH20" s="47"/>
      <c r="II20" s="47"/>
      <c r="IJ20" s="47"/>
      <c r="IK20" s="47"/>
      <c r="IL20" s="47"/>
      <c r="IM20" s="47"/>
      <c r="IN20" s="47"/>
      <c r="IO20" s="47"/>
      <c r="IP20" s="47"/>
      <c r="IQ20" s="47"/>
      <c r="IR20" s="47"/>
      <c r="IS20" s="47"/>
      <c r="IT20" s="47"/>
      <c r="IU20" s="47"/>
      <c r="IV20" s="47"/>
      <c r="IW20" s="44"/>
    </row>
    <row r="21" spans="2:257" ht="18" customHeight="1" x14ac:dyDescent="0.25">
      <c r="B21" s="44"/>
      <c r="C21" s="166" t="s">
        <v>113</v>
      </c>
      <c r="D21" s="166"/>
      <c r="E21" s="167"/>
      <c r="F21" s="168"/>
      <c r="G21" s="167"/>
      <c r="H21" s="168"/>
      <c r="I21" s="167"/>
      <c r="J21" s="168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7"/>
      <c r="HH21" s="47"/>
      <c r="HI21" s="47"/>
      <c r="HJ21" s="47"/>
      <c r="HK21" s="47"/>
      <c r="HL21" s="47"/>
      <c r="HM21" s="47"/>
      <c r="HN21" s="47"/>
      <c r="HO21" s="47"/>
      <c r="HP21" s="47"/>
      <c r="HQ21" s="47"/>
      <c r="HR21" s="47"/>
      <c r="HS21" s="47"/>
      <c r="HT21" s="47"/>
      <c r="HU21" s="47"/>
      <c r="HV21" s="47"/>
      <c r="HW21" s="47"/>
      <c r="HX21" s="47"/>
      <c r="HY21" s="47"/>
      <c r="HZ21" s="47"/>
      <c r="IA21" s="47"/>
      <c r="IB21" s="47"/>
      <c r="IC21" s="47"/>
      <c r="ID21" s="47"/>
      <c r="IE21" s="47"/>
      <c r="IF21" s="47"/>
      <c r="IG21" s="47"/>
      <c r="IH21" s="47"/>
      <c r="II21" s="47"/>
      <c r="IJ21" s="47"/>
      <c r="IK21" s="47"/>
      <c r="IL21" s="47"/>
      <c r="IM21" s="47"/>
      <c r="IN21" s="47"/>
      <c r="IO21" s="47"/>
      <c r="IP21" s="47"/>
      <c r="IQ21" s="47"/>
      <c r="IR21" s="47"/>
      <c r="IS21" s="47"/>
      <c r="IT21" s="47"/>
      <c r="IU21" s="47"/>
      <c r="IV21" s="47"/>
      <c r="IW21" s="44"/>
    </row>
    <row r="22" spans="2:257" ht="15.75" x14ac:dyDescent="0.25">
      <c r="B22" s="44"/>
      <c r="C22" s="166" t="s">
        <v>114</v>
      </c>
      <c r="D22" s="166"/>
      <c r="E22" s="167"/>
      <c r="F22" s="168"/>
      <c r="G22" s="167"/>
      <c r="H22" s="168"/>
      <c r="I22" s="167"/>
      <c r="J22" s="168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  <c r="FP22" s="47"/>
      <c r="FQ22" s="47"/>
      <c r="FR22" s="47"/>
      <c r="FS22" s="47"/>
      <c r="FT22" s="47"/>
      <c r="FU22" s="47"/>
      <c r="FV22" s="47"/>
      <c r="FW22" s="47"/>
      <c r="FX22" s="47"/>
      <c r="FY22" s="47"/>
      <c r="FZ22" s="47"/>
      <c r="GA22" s="47"/>
      <c r="GB22" s="47"/>
      <c r="GC22" s="47"/>
      <c r="GD22" s="47"/>
      <c r="GE22" s="47"/>
      <c r="GF22" s="47"/>
      <c r="GG22" s="47"/>
      <c r="GH22" s="47"/>
      <c r="GI22" s="47"/>
      <c r="GJ22" s="47"/>
      <c r="GK22" s="47"/>
      <c r="GL22" s="47"/>
      <c r="GM22" s="47"/>
      <c r="GN22" s="47"/>
      <c r="GO22" s="47"/>
      <c r="GP22" s="47"/>
      <c r="GQ22" s="47"/>
      <c r="GR22" s="47"/>
      <c r="GS22" s="47"/>
      <c r="GT22" s="47"/>
      <c r="GU22" s="47"/>
      <c r="GV22" s="47"/>
      <c r="GW22" s="47"/>
      <c r="GX22" s="47"/>
      <c r="GY22" s="47"/>
      <c r="GZ22" s="47"/>
      <c r="HA22" s="47"/>
      <c r="HB22" s="47"/>
      <c r="HC22" s="47"/>
      <c r="HD22" s="47"/>
      <c r="HE22" s="47"/>
      <c r="HF22" s="47"/>
      <c r="HG22" s="47"/>
      <c r="HH22" s="47"/>
      <c r="HI22" s="47"/>
      <c r="HJ22" s="47"/>
      <c r="HK22" s="47"/>
      <c r="HL22" s="47"/>
      <c r="HM22" s="47"/>
      <c r="HN22" s="47"/>
      <c r="HO22" s="47"/>
      <c r="HP22" s="47"/>
      <c r="HQ22" s="47"/>
      <c r="HR22" s="47"/>
      <c r="HS22" s="47"/>
      <c r="HT22" s="47"/>
      <c r="HU22" s="47"/>
      <c r="HV22" s="47"/>
      <c r="HW22" s="47"/>
      <c r="HX22" s="47"/>
      <c r="HY22" s="47"/>
      <c r="HZ22" s="47"/>
      <c r="IA22" s="47"/>
      <c r="IB22" s="47"/>
      <c r="IC22" s="47"/>
      <c r="ID22" s="47"/>
      <c r="IE22" s="47"/>
      <c r="IF22" s="47"/>
      <c r="IG22" s="47"/>
      <c r="IH22" s="47"/>
      <c r="II22" s="47"/>
      <c r="IJ22" s="47"/>
      <c r="IK22" s="47"/>
      <c r="IL22" s="47"/>
      <c r="IM22" s="47"/>
      <c r="IN22" s="47"/>
      <c r="IO22" s="47"/>
      <c r="IP22" s="47"/>
      <c r="IQ22" s="47"/>
      <c r="IR22" s="47"/>
      <c r="IS22" s="47"/>
      <c r="IT22" s="47"/>
      <c r="IU22" s="47"/>
      <c r="IV22" s="47"/>
      <c r="IW22" s="44"/>
    </row>
    <row r="23" spans="2:257" ht="15.75" x14ac:dyDescent="0.25">
      <c r="B23" s="44"/>
      <c r="C23" s="166" t="s">
        <v>115</v>
      </c>
      <c r="D23" s="166"/>
      <c r="E23" s="167"/>
      <c r="F23" s="168"/>
      <c r="G23" s="167"/>
      <c r="H23" s="168"/>
      <c r="I23" s="167"/>
      <c r="J23" s="168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  <c r="GD23" s="47"/>
      <c r="GE23" s="47"/>
      <c r="GF23" s="47"/>
      <c r="GG23" s="47"/>
      <c r="GH23" s="47"/>
      <c r="GI23" s="47"/>
      <c r="GJ23" s="47"/>
      <c r="GK23" s="47"/>
      <c r="GL23" s="47"/>
      <c r="GM23" s="47"/>
      <c r="GN23" s="47"/>
      <c r="GO23" s="47"/>
      <c r="GP23" s="47"/>
      <c r="GQ23" s="47"/>
      <c r="GR23" s="47"/>
      <c r="GS23" s="47"/>
      <c r="GT23" s="47"/>
      <c r="GU23" s="47"/>
      <c r="GV23" s="47"/>
      <c r="GW23" s="47"/>
      <c r="GX23" s="47"/>
      <c r="GY23" s="47"/>
      <c r="GZ23" s="47"/>
      <c r="HA23" s="47"/>
      <c r="HB23" s="47"/>
      <c r="HC23" s="47"/>
      <c r="HD23" s="47"/>
      <c r="HE23" s="47"/>
      <c r="HF23" s="47"/>
      <c r="HG23" s="47"/>
      <c r="HH23" s="47"/>
      <c r="HI23" s="47"/>
      <c r="HJ23" s="47"/>
      <c r="HK23" s="47"/>
      <c r="HL23" s="47"/>
      <c r="HM23" s="47"/>
      <c r="HN23" s="47"/>
      <c r="HO23" s="47"/>
      <c r="HP23" s="47"/>
      <c r="HQ23" s="47"/>
      <c r="HR23" s="47"/>
      <c r="HS23" s="47"/>
      <c r="HT23" s="47"/>
      <c r="HU23" s="47"/>
      <c r="HV23" s="47"/>
      <c r="HW23" s="47"/>
      <c r="HX23" s="47"/>
      <c r="HY23" s="47"/>
      <c r="HZ23" s="47"/>
      <c r="IA23" s="47"/>
      <c r="IB23" s="47"/>
      <c r="IC23" s="47"/>
      <c r="ID23" s="47"/>
      <c r="IE23" s="47"/>
      <c r="IF23" s="47"/>
      <c r="IG23" s="47"/>
      <c r="IH23" s="47"/>
      <c r="II23" s="47"/>
      <c r="IJ23" s="47"/>
      <c r="IK23" s="47"/>
      <c r="IL23" s="47"/>
      <c r="IM23" s="47"/>
      <c r="IN23" s="47"/>
      <c r="IO23" s="47"/>
      <c r="IP23" s="47"/>
      <c r="IQ23" s="47"/>
      <c r="IR23" s="47"/>
      <c r="IS23" s="47"/>
      <c r="IT23" s="47"/>
      <c r="IU23" s="47"/>
      <c r="IV23" s="47"/>
      <c r="IW23" s="44"/>
    </row>
    <row r="24" spans="2:257" ht="15.75" x14ac:dyDescent="0.25">
      <c r="B24" s="44"/>
      <c r="C24" s="166" t="s">
        <v>116</v>
      </c>
      <c r="D24" s="166"/>
      <c r="E24" s="167"/>
      <c r="F24" s="168"/>
      <c r="G24" s="167"/>
      <c r="H24" s="168"/>
      <c r="I24" s="167"/>
      <c r="J24" s="168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  <c r="FP24" s="47"/>
      <c r="FQ24" s="47"/>
      <c r="FR24" s="47"/>
      <c r="FS24" s="47"/>
      <c r="FT24" s="47"/>
      <c r="FU24" s="47"/>
      <c r="FV24" s="47"/>
      <c r="FW24" s="47"/>
      <c r="FX24" s="47"/>
      <c r="FY24" s="47"/>
      <c r="FZ24" s="47"/>
      <c r="GA24" s="47"/>
      <c r="GB24" s="47"/>
      <c r="GC24" s="47"/>
      <c r="GD24" s="47"/>
      <c r="GE24" s="47"/>
      <c r="GF24" s="47"/>
      <c r="GG24" s="47"/>
      <c r="GH24" s="47"/>
      <c r="GI24" s="47"/>
      <c r="GJ24" s="47"/>
      <c r="GK24" s="47"/>
      <c r="GL24" s="47"/>
      <c r="GM24" s="47"/>
      <c r="GN24" s="47"/>
      <c r="GO24" s="47"/>
      <c r="GP24" s="47"/>
      <c r="GQ24" s="47"/>
      <c r="GR24" s="47"/>
      <c r="GS24" s="47"/>
      <c r="GT24" s="47"/>
      <c r="GU24" s="47"/>
      <c r="GV24" s="47"/>
      <c r="GW24" s="47"/>
      <c r="GX24" s="47"/>
      <c r="GY24" s="47"/>
      <c r="GZ24" s="47"/>
      <c r="HA24" s="47"/>
      <c r="HB24" s="47"/>
      <c r="HC24" s="47"/>
      <c r="HD24" s="47"/>
      <c r="HE24" s="47"/>
      <c r="HF24" s="47"/>
      <c r="HG24" s="47"/>
      <c r="HH24" s="47"/>
      <c r="HI24" s="47"/>
      <c r="HJ24" s="47"/>
      <c r="HK24" s="47"/>
      <c r="HL24" s="47"/>
      <c r="HM24" s="47"/>
      <c r="HN24" s="47"/>
      <c r="HO24" s="47"/>
      <c r="HP24" s="47"/>
      <c r="HQ24" s="47"/>
      <c r="HR24" s="47"/>
      <c r="HS24" s="47"/>
      <c r="HT24" s="47"/>
      <c r="HU24" s="47"/>
      <c r="HV24" s="47"/>
      <c r="HW24" s="47"/>
      <c r="HX24" s="47"/>
      <c r="HY24" s="47"/>
      <c r="HZ24" s="47"/>
      <c r="IA24" s="47"/>
      <c r="IB24" s="47"/>
      <c r="IC24" s="47"/>
      <c r="ID24" s="47"/>
      <c r="IE24" s="47"/>
      <c r="IF24" s="47"/>
      <c r="IG24" s="47"/>
      <c r="IH24" s="47"/>
      <c r="II24" s="47"/>
      <c r="IJ24" s="47"/>
      <c r="IK24" s="47"/>
      <c r="IL24" s="47"/>
      <c r="IM24" s="47"/>
      <c r="IN24" s="47"/>
      <c r="IO24" s="47"/>
      <c r="IP24" s="47"/>
      <c r="IQ24" s="47"/>
      <c r="IR24" s="47"/>
      <c r="IS24" s="47"/>
      <c r="IT24" s="47"/>
      <c r="IU24" s="47"/>
      <c r="IV24" s="47"/>
      <c r="IW24" s="44"/>
    </row>
    <row r="25" spans="2:257" ht="15.75" x14ac:dyDescent="0.25">
      <c r="B25" s="44"/>
      <c r="C25" s="166" t="s">
        <v>117</v>
      </c>
      <c r="D25" s="166"/>
      <c r="E25" s="167"/>
      <c r="F25" s="168"/>
      <c r="G25" s="167"/>
      <c r="H25" s="168"/>
      <c r="I25" s="167"/>
      <c r="J25" s="168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  <c r="IC25" s="47"/>
      <c r="ID25" s="47"/>
      <c r="IE25" s="47"/>
      <c r="IF25" s="47"/>
      <c r="IG25" s="47"/>
      <c r="IH25" s="47"/>
      <c r="II25" s="47"/>
      <c r="IJ25" s="47"/>
      <c r="IK25" s="47"/>
      <c r="IL25" s="47"/>
      <c r="IM25" s="47"/>
      <c r="IN25" s="47"/>
      <c r="IO25" s="47"/>
      <c r="IP25" s="47"/>
      <c r="IQ25" s="47"/>
      <c r="IR25" s="47"/>
      <c r="IS25" s="47"/>
      <c r="IT25" s="47"/>
      <c r="IU25" s="47"/>
      <c r="IV25" s="47"/>
      <c r="IW25" s="44"/>
    </row>
    <row r="26" spans="2:257" ht="15.75" x14ac:dyDescent="0.25">
      <c r="B26" s="44"/>
      <c r="C26" s="166" t="s">
        <v>118</v>
      </c>
      <c r="D26" s="166"/>
      <c r="E26" s="167"/>
      <c r="F26" s="168"/>
      <c r="G26" s="167"/>
      <c r="H26" s="168"/>
      <c r="I26" s="167"/>
      <c r="J26" s="168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/>
      <c r="GE26" s="47"/>
      <c r="GF26" s="47"/>
      <c r="GG26" s="47"/>
      <c r="GH26" s="47"/>
      <c r="GI26" s="47"/>
      <c r="GJ26" s="47"/>
      <c r="GK26" s="47"/>
      <c r="GL26" s="47"/>
      <c r="GM26" s="47"/>
      <c r="GN26" s="47"/>
      <c r="GO26" s="47"/>
      <c r="GP26" s="47"/>
      <c r="GQ26" s="47"/>
      <c r="GR26" s="47"/>
      <c r="GS26" s="47"/>
      <c r="GT26" s="47"/>
      <c r="GU26" s="47"/>
      <c r="GV26" s="47"/>
      <c r="GW26" s="47"/>
      <c r="GX26" s="47"/>
      <c r="GY26" s="47"/>
      <c r="GZ26" s="47"/>
      <c r="HA26" s="47"/>
      <c r="HB26" s="47"/>
      <c r="HC26" s="47"/>
      <c r="HD26" s="47"/>
      <c r="HE26" s="47"/>
      <c r="HF26" s="47"/>
      <c r="HG26" s="47"/>
      <c r="HH26" s="47"/>
      <c r="HI26" s="47"/>
      <c r="HJ26" s="47"/>
      <c r="HK26" s="47"/>
      <c r="HL26" s="47"/>
      <c r="HM26" s="47"/>
      <c r="HN26" s="47"/>
      <c r="HO26" s="47"/>
      <c r="HP26" s="47"/>
      <c r="HQ26" s="47"/>
      <c r="HR26" s="47"/>
      <c r="HS26" s="47"/>
      <c r="HT26" s="47"/>
      <c r="HU26" s="47"/>
      <c r="HV26" s="47"/>
      <c r="HW26" s="47"/>
      <c r="HX26" s="47"/>
      <c r="HY26" s="47"/>
      <c r="HZ26" s="47"/>
      <c r="IA26" s="47"/>
      <c r="IB26" s="47"/>
      <c r="IC26" s="47"/>
      <c r="ID26" s="47"/>
      <c r="IE26" s="47"/>
      <c r="IF26" s="47"/>
      <c r="IG26" s="47"/>
      <c r="IH26" s="47"/>
      <c r="II26" s="47"/>
      <c r="IJ26" s="47"/>
      <c r="IK26" s="47"/>
      <c r="IL26" s="47"/>
      <c r="IM26" s="47"/>
      <c r="IN26" s="47"/>
      <c r="IO26" s="47"/>
      <c r="IP26" s="47"/>
      <c r="IQ26" s="47"/>
      <c r="IR26" s="47"/>
      <c r="IS26" s="47"/>
      <c r="IT26" s="47"/>
      <c r="IU26" s="47"/>
      <c r="IV26" s="47"/>
      <c r="IW26" s="44"/>
    </row>
    <row r="27" spans="2:257" ht="15.75" x14ac:dyDescent="0.25">
      <c r="B27" s="44"/>
      <c r="C27" s="166" t="s">
        <v>119</v>
      </c>
      <c r="D27" s="166"/>
      <c r="E27" s="167"/>
      <c r="F27" s="168"/>
      <c r="G27" s="167"/>
      <c r="H27" s="168"/>
      <c r="I27" s="167"/>
      <c r="J27" s="168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  <c r="GD27" s="47"/>
      <c r="GE27" s="47"/>
      <c r="GF27" s="47"/>
      <c r="GG27" s="47"/>
      <c r="GH27" s="47"/>
      <c r="GI27" s="47"/>
      <c r="GJ27" s="47"/>
      <c r="GK27" s="47"/>
      <c r="GL27" s="47"/>
      <c r="GM27" s="47"/>
      <c r="GN27" s="47"/>
      <c r="GO27" s="47"/>
      <c r="GP27" s="47"/>
      <c r="GQ27" s="47"/>
      <c r="GR27" s="47"/>
      <c r="GS27" s="47"/>
      <c r="GT27" s="47"/>
      <c r="GU27" s="47"/>
      <c r="GV27" s="47"/>
      <c r="GW27" s="47"/>
      <c r="GX27" s="47"/>
      <c r="GY27" s="47"/>
      <c r="GZ27" s="47"/>
      <c r="HA27" s="47"/>
      <c r="HB27" s="47"/>
      <c r="HC27" s="47"/>
      <c r="HD27" s="47"/>
      <c r="HE27" s="47"/>
      <c r="HF27" s="47"/>
      <c r="HG27" s="47"/>
      <c r="HH27" s="47"/>
      <c r="HI27" s="47"/>
      <c r="HJ27" s="47"/>
      <c r="HK27" s="47"/>
      <c r="HL27" s="47"/>
      <c r="HM27" s="47"/>
      <c r="HN27" s="47"/>
      <c r="HO27" s="47"/>
      <c r="HP27" s="47"/>
      <c r="HQ27" s="47"/>
      <c r="HR27" s="47"/>
      <c r="HS27" s="47"/>
      <c r="HT27" s="47"/>
      <c r="HU27" s="47"/>
      <c r="HV27" s="47"/>
      <c r="HW27" s="47"/>
      <c r="HX27" s="47"/>
      <c r="HY27" s="47"/>
      <c r="HZ27" s="47"/>
      <c r="IA27" s="47"/>
      <c r="IB27" s="47"/>
      <c r="IC27" s="47"/>
      <c r="ID27" s="47"/>
      <c r="IE27" s="47"/>
      <c r="IF27" s="47"/>
      <c r="IG27" s="47"/>
      <c r="IH27" s="47"/>
      <c r="II27" s="47"/>
      <c r="IJ27" s="47"/>
      <c r="IK27" s="47"/>
      <c r="IL27" s="47"/>
      <c r="IM27" s="47"/>
      <c r="IN27" s="47"/>
      <c r="IO27" s="47"/>
      <c r="IP27" s="47"/>
      <c r="IQ27" s="47"/>
      <c r="IR27" s="47"/>
      <c r="IS27" s="47"/>
      <c r="IT27" s="47"/>
      <c r="IU27" s="47"/>
      <c r="IV27" s="47"/>
      <c r="IW27" s="44"/>
    </row>
    <row r="28" spans="2:257" ht="15.75" x14ac:dyDescent="0.25">
      <c r="B28" s="44"/>
      <c r="C28" s="166" t="s">
        <v>120</v>
      </c>
      <c r="D28" s="166"/>
      <c r="E28" s="167"/>
      <c r="F28" s="168"/>
      <c r="G28" s="167"/>
      <c r="H28" s="168"/>
      <c r="I28" s="167"/>
      <c r="J28" s="168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  <c r="GD28" s="47"/>
      <c r="GE28" s="47"/>
      <c r="GF28" s="47"/>
      <c r="GG28" s="47"/>
      <c r="GH28" s="47"/>
      <c r="GI28" s="47"/>
      <c r="GJ28" s="47"/>
      <c r="GK28" s="47"/>
      <c r="GL28" s="47"/>
      <c r="GM28" s="47"/>
      <c r="GN28" s="47"/>
      <c r="GO28" s="47"/>
      <c r="GP28" s="47"/>
      <c r="GQ28" s="47"/>
      <c r="GR28" s="47"/>
      <c r="GS28" s="47"/>
      <c r="GT28" s="47"/>
      <c r="GU28" s="47"/>
      <c r="GV28" s="47"/>
      <c r="GW28" s="47"/>
      <c r="GX28" s="47"/>
      <c r="GY28" s="47"/>
      <c r="GZ28" s="47"/>
      <c r="HA28" s="47"/>
      <c r="HB28" s="47"/>
      <c r="HC28" s="47"/>
      <c r="HD28" s="47"/>
      <c r="HE28" s="47"/>
      <c r="HF28" s="47"/>
      <c r="HG28" s="47"/>
      <c r="HH28" s="47"/>
      <c r="HI28" s="47"/>
      <c r="HJ28" s="47"/>
      <c r="HK28" s="47"/>
      <c r="HL28" s="47"/>
      <c r="HM28" s="47"/>
      <c r="HN28" s="47"/>
      <c r="HO28" s="47"/>
      <c r="HP28" s="47"/>
      <c r="HQ28" s="47"/>
      <c r="HR28" s="47"/>
      <c r="HS28" s="47"/>
      <c r="HT28" s="47"/>
      <c r="HU28" s="47"/>
      <c r="HV28" s="47"/>
      <c r="HW28" s="47"/>
      <c r="HX28" s="47"/>
      <c r="HY28" s="47"/>
      <c r="HZ28" s="47"/>
      <c r="IA28" s="47"/>
      <c r="IB28" s="47"/>
      <c r="IC28" s="47"/>
      <c r="ID28" s="47"/>
      <c r="IE28" s="47"/>
      <c r="IF28" s="47"/>
      <c r="IG28" s="47"/>
      <c r="IH28" s="47"/>
      <c r="II28" s="47"/>
      <c r="IJ28" s="47"/>
      <c r="IK28" s="47"/>
      <c r="IL28" s="47"/>
      <c r="IM28" s="47"/>
      <c r="IN28" s="47"/>
      <c r="IO28" s="47"/>
      <c r="IP28" s="47"/>
      <c r="IQ28" s="47"/>
      <c r="IR28" s="47"/>
      <c r="IS28" s="47"/>
      <c r="IT28" s="47"/>
      <c r="IU28" s="47"/>
      <c r="IV28" s="47"/>
      <c r="IW28" s="44"/>
    </row>
    <row r="29" spans="2:257" ht="15.75" x14ac:dyDescent="0.25">
      <c r="B29" s="44"/>
      <c r="C29" s="166" t="s">
        <v>121</v>
      </c>
      <c r="D29" s="166"/>
      <c r="E29" s="167"/>
      <c r="F29" s="168"/>
      <c r="G29" s="167"/>
      <c r="H29" s="168"/>
      <c r="I29" s="167"/>
      <c r="J29" s="168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  <c r="HJ29" s="47"/>
      <c r="HK29" s="47"/>
      <c r="HL29" s="47"/>
      <c r="HM29" s="47"/>
      <c r="HN29" s="47"/>
      <c r="HO29" s="47"/>
      <c r="HP29" s="47"/>
      <c r="HQ29" s="47"/>
      <c r="HR29" s="47"/>
      <c r="HS29" s="47"/>
      <c r="HT29" s="47"/>
      <c r="HU29" s="47"/>
      <c r="HV29" s="47"/>
      <c r="HW29" s="47"/>
      <c r="HX29" s="47"/>
      <c r="HY29" s="47"/>
      <c r="HZ29" s="47"/>
      <c r="IA29" s="47"/>
      <c r="IB29" s="47"/>
      <c r="IC29" s="47"/>
      <c r="ID29" s="47"/>
      <c r="IE29" s="47"/>
      <c r="IF29" s="47"/>
      <c r="IG29" s="47"/>
      <c r="IH29" s="47"/>
      <c r="II29" s="47"/>
      <c r="IJ29" s="47"/>
      <c r="IK29" s="47"/>
      <c r="IL29" s="47"/>
      <c r="IM29" s="47"/>
      <c r="IN29" s="47"/>
      <c r="IO29" s="47"/>
      <c r="IP29" s="47"/>
      <c r="IQ29" s="47"/>
      <c r="IR29" s="47"/>
      <c r="IS29" s="47"/>
      <c r="IT29" s="47"/>
      <c r="IU29" s="47"/>
      <c r="IV29" s="47"/>
      <c r="IW29" s="44"/>
    </row>
    <row r="30" spans="2:257" ht="15.75" x14ac:dyDescent="0.25">
      <c r="B30" s="44"/>
      <c r="C30" s="166" t="s">
        <v>122</v>
      </c>
      <c r="D30" s="166"/>
      <c r="E30" s="167"/>
      <c r="F30" s="168"/>
      <c r="G30" s="167"/>
      <c r="H30" s="168"/>
      <c r="I30" s="167"/>
      <c r="J30" s="168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  <c r="GD30" s="47"/>
      <c r="GE30" s="47"/>
      <c r="GF30" s="47"/>
      <c r="GG30" s="47"/>
      <c r="GH30" s="47"/>
      <c r="GI30" s="47"/>
      <c r="GJ30" s="47"/>
      <c r="GK30" s="47"/>
      <c r="GL30" s="47"/>
      <c r="GM30" s="47"/>
      <c r="GN30" s="47"/>
      <c r="GO30" s="47"/>
      <c r="GP30" s="47"/>
      <c r="GQ30" s="47"/>
      <c r="GR30" s="47"/>
      <c r="GS30" s="47"/>
      <c r="GT30" s="47"/>
      <c r="GU30" s="47"/>
      <c r="GV30" s="47"/>
      <c r="GW30" s="47"/>
      <c r="GX30" s="47"/>
      <c r="GY30" s="47"/>
      <c r="GZ30" s="47"/>
      <c r="HA30" s="47"/>
      <c r="HB30" s="47"/>
      <c r="HC30" s="47"/>
      <c r="HD30" s="47"/>
      <c r="HE30" s="47"/>
      <c r="HF30" s="47"/>
      <c r="HG30" s="47"/>
      <c r="HH30" s="47"/>
      <c r="HI30" s="47"/>
      <c r="HJ30" s="47"/>
      <c r="HK30" s="47"/>
      <c r="HL30" s="47"/>
      <c r="HM30" s="47"/>
      <c r="HN30" s="47"/>
      <c r="HO30" s="47"/>
      <c r="HP30" s="47"/>
      <c r="HQ30" s="47"/>
      <c r="HR30" s="47"/>
      <c r="HS30" s="47"/>
      <c r="HT30" s="47"/>
      <c r="HU30" s="47"/>
      <c r="HV30" s="47"/>
      <c r="HW30" s="47"/>
      <c r="HX30" s="47"/>
      <c r="HY30" s="47"/>
      <c r="HZ30" s="47"/>
      <c r="IA30" s="47"/>
      <c r="IB30" s="47"/>
      <c r="IC30" s="47"/>
      <c r="ID30" s="47"/>
      <c r="IE30" s="47"/>
      <c r="IF30" s="47"/>
      <c r="IG30" s="47"/>
      <c r="IH30" s="47"/>
      <c r="II30" s="47"/>
      <c r="IJ30" s="47"/>
      <c r="IK30" s="47"/>
      <c r="IL30" s="47"/>
      <c r="IM30" s="47"/>
      <c r="IN30" s="47"/>
      <c r="IO30" s="47"/>
      <c r="IP30" s="47"/>
      <c r="IQ30" s="47"/>
      <c r="IR30" s="47"/>
      <c r="IS30" s="47"/>
      <c r="IT30" s="47"/>
      <c r="IU30" s="47"/>
      <c r="IV30" s="47"/>
      <c r="IW30" s="44"/>
    </row>
    <row r="31" spans="2:257" ht="15.75" x14ac:dyDescent="0.25">
      <c r="B31" s="44"/>
      <c r="C31" s="166" t="s">
        <v>123</v>
      </c>
      <c r="D31" s="166"/>
      <c r="E31" s="167"/>
      <c r="F31" s="168"/>
      <c r="G31" s="167"/>
      <c r="H31" s="168"/>
      <c r="I31" s="167"/>
      <c r="J31" s="168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  <c r="GD31" s="47"/>
      <c r="GE31" s="47"/>
      <c r="GF31" s="47"/>
      <c r="GG31" s="47"/>
      <c r="GH31" s="47"/>
      <c r="GI31" s="47"/>
      <c r="GJ31" s="47"/>
      <c r="GK31" s="47"/>
      <c r="GL31" s="47"/>
      <c r="GM31" s="47"/>
      <c r="GN31" s="47"/>
      <c r="GO31" s="47"/>
      <c r="GP31" s="47"/>
      <c r="GQ31" s="47"/>
      <c r="GR31" s="47"/>
      <c r="GS31" s="47"/>
      <c r="GT31" s="47"/>
      <c r="GU31" s="47"/>
      <c r="GV31" s="47"/>
      <c r="GW31" s="47"/>
      <c r="GX31" s="47"/>
      <c r="GY31" s="47"/>
      <c r="GZ31" s="47"/>
      <c r="HA31" s="47"/>
      <c r="HB31" s="47"/>
      <c r="HC31" s="47"/>
      <c r="HD31" s="47"/>
      <c r="HE31" s="47"/>
      <c r="HF31" s="47"/>
      <c r="HG31" s="47"/>
      <c r="HH31" s="47"/>
      <c r="HI31" s="47"/>
      <c r="HJ31" s="47"/>
      <c r="HK31" s="47"/>
      <c r="HL31" s="47"/>
      <c r="HM31" s="47"/>
      <c r="HN31" s="47"/>
      <c r="HO31" s="47"/>
      <c r="HP31" s="47"/>
      <c r="HQ31" s="47"/>
      <c r="HR31" s="47"/>
      <c r="HS31" s="47"/>
      <c r="HT31" s="47"/>
      <c r="HU31" s="47"/>
      <c r="HV31" s="47"/>
      <c r="HW31" s="47"/>
      <c r="HX31" s="47"/>
      <c r="HY31" s="47"/>
      <c r="HZ31" s="47"/>
      <c r="IA31" s="47"/>
      <c r="IB31" s="47"/>
      <c r="IC31" s="47"/>
      <c r="ID31" s="47"/>
      <c r="IE31" s="47"/>
      <c r="IF31" s="47"/>
      <c r="IG31" s="47"/>
      <c r="IH31" s="47"/>
      <c r="II31" s="47"/>
      <c r="IJ31" s="47"/>
      <c r="IK31" s="47"/>
      <c r="IL31" s="47"/>
      <c r="IM31" s="47"/>
      <c r="IN31" s="47"/>
      <c r="IO31" s="47"/>
      <c r="IP31" s="47"/>
      <c r="IQ31" s="47"/>
      <c r="IR31" s="47"/>
      <c r="IS31" s="47"/>
      <c r="IT31" s="47"/>
      <c r="IU31" s="47"/>
      <c r="IV31" s="47"/>
      <c r="IW31" s="44"/>
    </row>
    <row r="32" spans="2:257" ht="15.75" x14ac:dyDescent="0.25">
      <c r="B32" s="44"/>
      <c r="C32" s="166" t="s">
        <v>124</v>
      </c>
      <c r="D32" s="166"/>
      <c r="E32" s="167"/>
      <c r="F32" s="168"/>
      <c r="G32" s="167"/>
      <c r="H32" s="168"/>
      <c r="I32" s="167"/>
      <c r="J32" s="168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  <c r="GD32" s="47"/>
      <c r="GE32" s="47"/>
      <c r="GF32" s="47"/>
      <c r="GG32" s="47"/>
      <c r="GH32" s="47"/>
      <c r="GI32" s="47"/>
      <c r="GJ32" s="47"/>
      <c r="GK32" s="47"/>
      <c r="GL32" s="47"/>
      <c r="GM32" s="47"/>
      <c r="GN32" s="47"/>
      <c r="GO32" s="47"/>
      <c r="GP32" s="47"/>
      <c r="GQ32" s="47"/>
      <c r="GR32" s="47"/>
      <c r="GS32" s="47"/>
      <c r="GT32" s="47"/>
      <c r="GU32" s="47"/>
      <c r="GV32" s="47"/>
      <c r="GW32" s="47"/>
      <c r="GX32" s="47"/>
      <c r="GY32" s="47"/>
      <c r="GZ32" s="47"/>
      <c r="HA32" s="47"/>
      <c r="HB32" s="47"/>
      <c r="HC32" s="47"/>
      <c r="HD32" s="47"/>
      <c r="HE32" s="47"/>
      <c r="HF32" s="47"/>
      <c r="HG32" s="47"/>
      <c r="HH32" s="47"/>
      <c r="HI32" s="47"/>
      <c r="HJ32" s="47"/>
      <c r="HK32" s="47"/>
      <c r="HL32" s="47"/>
      <c r="HM32" s="47"/>
      <c r="HN32" s="47"/>
      <c r="HO32" s="47"/>
      <c r="HP32" s="47"/>
      <c r="HQ32" s="47"/>
      <c r="HR32" s="47"/>
      <c r="HS32" s="47"/>
      <c r="HT32" s="47"/>
      <c r="HU32" s="47"/>
      <c r="HV32" s="47"/>
      <c r="HW32" s="47"/>
      <c r="HX32" s="47"/>
      <c r="HY32" s="47"/>
      <c r="HZ32" s="47"/>
      <c r="IA32" s="47"/>
      <c r="IB32" s="47"/>
      <c r="IC32" s="47"/>
      <c r="ID32" s="47"/>
      <c r="IE32" s="47"/>
      <c r="IF32" s="47"/>
      <c r="IG32" s="47"/>
      <c r="IH32" s="47"/>
      <c r="II32" s="47"/>
      <c r="IJ32" s="47"/>
      <c r="IK32" s="47"/>
      <c r="IL32" s="47"/>
      <c r="IM32" s="47"/>
      <c r="IN32" s="47"/>
      <c r="IO32" s="47"/>
      <c r="IP32" s="47"/>
      <c r="IQ32" s="47"/>
      <c r="IR32" s="47"/>
      <c r="IS32" s="47"/>
      <c r="IT32" s="47"/>
      <c r="IU32" s="47"/>
      <c r="IV32" s="47"/>
      <c r="IW32" s="44"/>
    </row>
    <row r="33" spans="2:257" ht="15.75" x14ac:dyDescent="0.25">
      <c r="B33" s="44"/>
      <c r="C33" s="166" t="s">
        <v>125</v>
      </c>
      <c r="D33" s="166"/>
      <c r="E33" s="167"/>
      <c r="F33" s="168"/>
      <c r="G33" s="167"/>
      <c r="H33" s="168"/>
      <c r="I33" s="167"/>
      <c r="J33" s="168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  <c r="GD33" s="47"/>
      <c r="GE33" s="47"/>
      <c r="GF33" s="47"/>
      <c r="GG33" s="47"/>
      <c r="GH33" s="47"/>
      <c r="GI33" s="47"/>
      <c r="GJ33" s="47"/>
      <c r="GK33" s="47"/>
      <c r="GL33" s="47"/>
      <c r="GM33" s="47"/>
      <c r="GN33" s="47"/>
      <c r="GO33" s="47"/>
      <c r="GP33" s="47"/>
      <c r="GQ33" s="47"/>
      <c r="GR33" s="47"/>
      <c r="GS33" s="47"/>
      <c r="GT33" s="47"/>
      <c r="GU33" s="47"/>
      <c r="GV33" s="47"/>
      <c r="GW33" s="47"/>
      <c r="GX33" s="47"/>
      <c r="GY33" s="47"/>
      <c r="GZ33" s="47"/>
      <c r="HA33" s="47"/>
      <c r="HB33" s="47"/>
      <c r="HC33" s="47"/>
      <c r="HD33" s="47"/>
      <c r="HE33" s="47"/>
      <c r="HF33" s="47"/>
      <c r="HG33" s="47"/>
      <c r="HH33" s="47"/>
      <c r="HI33" s="47"/>
      <c r="HJ33" s="47"/>
      <c r="HK33" s="47"/>
      <c r="HL33" s="47"/>
      <c r="HM33" s="47"/>
      <c r="HN33" s="47"/>
      <c r="HO33" s="47"/>
      <c r="HP33" s="47"/>
      <c r="HQ33" s="47"/>
      <c r="HR33" s="47"/>
      <c r="HS33" s="47"/>
      <c r="HT33" s="47"/>
      <c r="HU33" s="47"/>
      <c r="HV33" s="47"/>
      <c r="HW33" s="47"/>
      <c r="HX33" s="47"/>
      <c r="HY33" s="47"/>
      <c r="HZ33" s="47"/>
      <c r="IA33" s="47"/>
      <c r="IB33" s="47"/>
      <c r="IC33" s="47"/>
      <c r="ID33" s="47"/>
      <c r="IE33" s="47"/>
      <c r="IF33" s="47"/>
      <c r="IG33" s="47"/>
      <c r="IH33" s="47"/>
      <c r="II33" s="47"/>
      <c r="IJ33" s="47"/>
      <c r="IK33" s="47"/>
      <c r="IL33" s="47"/>
      <c r="IM33" s="47"/>
      <c r="IN33" s="47"/>
      <c r="IO33" s="47"/>
      <c r="IP33" s="47"/>
      <c r="IQ33" s="47"/>
      <c r="IR33" s="47"/>
      <c r="IS33" s="47"/>
      <c r="IT33" s="47"/>
      <c r="IU33" s="47"/>
      <c r="IV33" s="47"/>
      <c r="IW33" s="44"/>
    </row>
    <row r="34" spans="2:257" ht="15.75" x14ac:dyDescent="0.25">
      <c r="B34" s="44"/>
      <c r="C34" s="166" t="s">
        <v>126</v>
      </c>
      <c r="D34" s="166"/>
      <c r="E34" s="167"/>
      <c r="F34" s="168"/>
      <c r="G34" s="167"/>
      <c r="H34" s="168"/>
      <c r="I34" s="167"/>
      <c r="J34" s="168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  <c r="GD34" s="47"/>
      <c r="GE34" s="47"/>
      <c r="GF34" s="47"/>
      <c r="GG34" s="47"/>
      <c r="GH34" s="47"/>
      <c r="GI34" s="47"/>
      <c r="GJ34" s="47"/>
      <c r="GK34" s="47"/>
      <c r="GL34" s="47"/>
      <c r="GM34" s="47"/>
      <c r="GN34" s="47"/>
      <c r="GO34" s="47"/>
      <c r="GP34" s="47"/>
      <c r="GQ34" s="47"/>
      <c r="GR34" s="47"/>
      <c r="GS34" s="47"/>
      <c r="GT34" s="47"/>
      <c r="GU34" s="47"/>
      <c r="GV34" s="47"/>
      <c r="GW34" s="47"/>
      <c r="GX34" s="47"/>
      <c r="GY34" s="47"/>
      <c r="GZ34" s="47"/>
      <c r="HA34" s="47"/>
      <c r="HB34" s="47"/>
      <c r="HC34" s="47"/>
      <c r="HD34" s="47"/>
      <c r="HE34" s="47"/>
      <c r="HF34" s="47"/>
      <c r="HG34" s="47"/>
      <c r="HH34" s="47"/>
      <c r="HI34" s="47"/>
      <c r="HJ34" s="47"/>
      <c r="HK34" s="47"/>
      <c r="HL34" s="47"/>
      <c r="HM34" s="47"/>
      <c r="HN34" s="47"/>
      <c r="HO34" s="47"/>
      <c r="HP34" s="47"/>
      <c r="HQ34" s="47"/>
      <c r="HR34" s="47"/>
      <c r="HS34" s="47"/>
      <c r="HT34" s="47"/>
      <c r="HU34" s="47"/>
      <c r="HV34" s="47"/>
      <c r="HW34" s="47"/>
      <c r="HX34" s="47"/>
      <c r="HY34" s="47"/>
      <c r="HZ34" s="47"/>
      <c r="IA34" s="47"/>
      <c r="IB34" s="47"/>
      <c r="IC34" s="47"/>
      <c r="ID34" s="47"/>
      <c r="IE34" s="47"/>
      <c r="IF34" s="47"/>
      <c r="IG34" s="47"/>
      <c r="IH34" s="47"/>
      <c r="II34" s="47"/>
      <c r="IJ34" s="47"/>
      <c r="IK34" s="47"/>
      <c r="IL34" s="47"/>
      <c r="IM34" s="47"/>
      <c r="IN34" s="47"/>
      <c r="IO34" s="47"/>
      <c r="IP34" s="47"/>
      <c r="IQ34" s="47"/>
      <c r="IR34" s="47"/>
      <c r="IS34" s="47"/>
      <c r="IT34" s="47"/>
      <c r="IU34" s="47"/>
      <c r="IV34" s="47"/>
      <c r="IW34" s="44"/>
    </row>
    <row r="35" spans="2:257" ht="15.75" x14ac:dyDescent="0.25">
      <c r="B35" s="44"/>
      <c r="C35" s="166" t="s">
        <v>127</v>
      </c>
      <c r="D35" s="166"/>
      <c r="E35" s="167"/>
      <c r="F35" s="168"/>
      <c r="G35" s="167"/>
      <c r="H35" s="168"/>
      <c r="I35" s="167"/>
      <c r="J35" s="168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  <c r="GD35" s="47"/>
      <c r="GE35" s="47"/>
      <c r="GF35" s="47"/>
      <c r="GG35" s="47"/>
      <c r="GH35" s="47"/>
      <c r="GI35" s="47"/>
      <c r="GJ35" s="47"/>
      <c r="GK35" s="47"/>
      <c r="GL35" s="47"/>
      <c r="GM35" s="47"/>
      <c r="GN35" s="47"/>
      <c r="GO35" s="47"/>
      <c r="GP35" s="47"/>
      <c r="GQ35" s="47"/>
      <c r="GR35" s="47"/>
      <c r="GS35" s="47"/>
      <c r="GT35" s="47"/>
      <c r="GU35" s="47"/>
      <c r="GV35" s="47"/>
      <c r="GW35" s="47"/>
      <c r="GX35" s="47"/>
      <c r="GY35" s="47"/>
      <c r="GZ35" s="47"/>
      <c r="HA35" s="47"/>
      <c r="HB35" s="47"/>
      <c r="HC35" s="47"/>
      <c r="HD35" s="47"/>
      <c r="HE35" s="47"/>
      <c r="HF35" s="47"/>
      <c r="HG35" s="47"/>
      <c r="HH35" s="47"/>
      <c r="HI35" s="47"/>
      <c r="HJ35" s="47"/>
      <c r="HK35" s="47"/>
      <c r="HL35" s="47"/>
      <c r="HM35" s="47"/>
      <c r="HN35" s="47"/>
      <c r="HO35" s="47"/>
      <c r="HP35" s="47"/>
      <c r="HQ35" s="47"/>
      <c r="HR35" s="47"/>
      <c r="HS35" s="47"/>
      <c r="HT35" s="47"/>
      <c r="HU35" s="47"/>
      <c r="HV35" s="47"/>
      <c r="HW35" s="47"/>
      <c r="HX35" s="47"/>
      <c r="HY35" s="47"/>
      <c r="HZ35" s="47"/>
      <c r="IA35" s="47"/>
      <c r="IB35" s="47"/>
      <c r="IC35" s="47"/>
      <c r="ID35" s="47"/>
      <c r="IE35" s="47"/>
      <c r="IF35" s="47"/>
      <c r="IG35" s="47"/>
      <c r="IH35" s="47"/>
      <c r="II35" s="47"/>
      <c r="IJ35" s="47"/>
      <c r="IK35" s="47"/>
      <c r="IL35" s="47"/>
      <c r="IM35" s="47"/>
      <c r="IN35" s="47"/>
      <c r="IO35" s="47"/>
      <c r="IP35" s="47"/>
      <c r="IQ35" s="47"/>
      <c r="IR35" s="47"/>
      <c r="IS35" s="47"/>
      <c r="IT35" s="47"/>
      <c r="IU35" s="47"/>
      <c r="IV35" s="47"/>
      <c r="IW35" s="44"/>
    </row>
    <row r="36" spans="2:257" ht="15.75" x14ac:dyDescent="0.25">
      <c r="B36" s="44"/>
      <c r="C36" s="166" t="s">
        <v>128</v>
      </c>
      <c r="D36" s="166"/>
      <c r="E36" s="167"/>
      <c r="F36" s="168"/>
      <c r="G36" s="167"/>
      <c r="H36" s="168"/>
      <c r="I36" s="167"/>
      <c r="J36" s="168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  <c r="GD36" s="47"/>
      <c r="GE36" s="47"/>
      <c r="GF36" s="47"/>
      <c r="GG36" s="47"/>
      <c r="GH36" s="47"/>
      <c r="GI36" s="47"/>
      <c r="GJ36" s="47"/>
      <c r="GK36" s="47"/>
      <c r="GL36" s="47"/>
      <c r="GM36" s="47"/>
      <c r="GN36" s="47"/>
      <c r="GO36" s="47"/>
      <c r="GP36" s="47"/>
      <c r="GQ36" s="47"/>
      <c r="GR36" s="47"/>
      <c r="GS36" s="47"/>
      <c r="GT36" s="47"/>
      <c r="GU36" s="47"/>
      <c r="GV36" s="47"/>
      <c r="GW36" s="47"/>
      <c r="GX36" s="47"/>
      <c r="GY36" s="47"/>
      <c r="GZ36" s="47"/>
      <c r="HA36" s="47"/>
      <c r="HB36" s="47"/>
      <c r="HC36" s="47"/>
      <c r="HD36" s="47"/>
      <c r="HE36" s="47"/>
      <c r="HF36" s="47"/>
      <c r="HG36" s="47"/>
      <c r="HH36" s="47"/>
      <c r="HI36" s="47"/>
      <c r="HJ36" s="47"/>
      <c r="HK36" s="47"/>
      <c r="HL36" s="47"/>
      <c r="HM36" s="47"/>
      <c r="HN36" s="47"/>
      <c r="HO36" s="47"/>
      <c r="HP36" s="47"/>
      <c r="HQ36" s="47"/>
      <c r="HR36" s="47"/>
      <c r="HS36" s="47"/>
      <c r="HT36" s="47"/>
      <c r="HU36" s="47"/>
      <c r="HV36" s="47"/>
      <c r="HW36" s="47"/>
      <c r="HX36" s="47"/>
      <c r="HY36" s="47"/>
      <c r="HZ36" s="47"/>
      <c r="IA36" s="47"/>
      <c r="IB36" s="47"/>
      <c r="IC36" s="47"/>
      <c r="ID36" s="47"/>
      <c r="IE36" s="47"/>
      <c r="IF36" s="47"/>
      <c r="IG36" s="47"/>
      <c r="IH36" s="47"/>
      <c r="II36" s="47"/>
      <c r="IJ36" s="47"/>
      <c r="IK36" s="47"/>
      <c r="IL36" s="47"/>
      <c r="IM36" s="47"/>
      <c r="IN36" s="47"/>
      <c r="IO36" s="47"/>
      <c r="IP36" s="47"/>
      <c r="IQ36" s="47"/>
      <c r="IR36" s="47"/>
      <c r="IS36" s="47"/>
      <c r="IT36" s="47"/>
      <c r="IU36" s="47"/>
      <c r="IV36" s="47"/>
      <c r="IW36" s="44"/>
    </row>
    <row r="37" spans="2:257" ht="15.75" x14ac:dyDescent="0.25">
      <c r="B37" s="44"/>
      <c r="C37" s="169" t="s">
        <v>129</v>
      </c>
      <c r="D37" s="170"/>
      <c r="E37" s="167"/>
      <c r="F37" s="168"/>
      <c r="G37" s="167"/>
      <c r="H37" s="168"/>
      <c r="I37" s="167"/>
      <c r="J37" s="168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  <c r="GD37" s="47"/>
      <c r="GE37" s="47"/>
      <c r="GF37" s="47"/>
      <c r="GG37" s="47"/>
      <c r="GH37" s="47"/>
      <c r="GI37" s="47"/>
      <c r="GJ37" s="47"/>
      <c r="GK37" s="47"/>
      <c r="GL37" s="47"/>
      <c r="GM37" s="47"/>
      <c r="GN37" s="47"/>
      <c r="GO37" s="47"/>
      <c r="GP37" s="47"/>
      <c r="GQ37" s="47"/>
      <c r="GR37" s="47"/>
      <c r="GS37" s="47"/>
      <c r="GT37" s="47"/>
      <c r="GU37" s="47"/>
      <c r="GV37" s="47"/>
      <c r="GW37" s="47"/>
      <c r="GX37" s="47"/>
      <c r="GY37" s="47"/>
      <c r="GZ37" s="47"/>
      <c r="HA37" s="47"/>
      <c r="HB37" s="47"/>
      <c r="HC37" s="47"/>
      <c r="HD37" s="47"/>
      <c r="HE37" s="47"/>
      <c r="HF37" s="47"/>
      <c r="HG37" s="47"/>
      <c r="HH37" s="47"/>
      <c r="HI37" s="47"/>
      <c r="HJ37" s="47"/>
      <c r="HK37" s="47"/>
      <c r="HL37" s="47"/>
      <c r="HM37" s="47"/>
      <c r="HN37" s="47"/>
      <c r="HO37" s="47"/>
      <c r="HP37" s="47"/>
      <c r="HQ37" s="47"/>
      <c r="HR37" s="47"/>
      <c r="HS37" s="47"/>
      <c r="HT37" s="47"/>
      <c r="HU37" s="47"/>
      <c r="HV37" s="47"/>
      <c r="HW37" s="47"/>
      <c r="HX37" s="47"/>
      <c r="HY37" s="47"/>
      <c r="HZ37" s="47"/>
      <c r="IA37" s="47"/>
      <c r="IB37" s="47"/>
      <c r="IC37" s="47"/>
      <c r="ID37" s="47"/>
      <c r="IE37" s="47"/>
      <c r="IF37" s="47"/>
      <c r="IG37" s="47"/>
      <c r="IH37" s="47"/>
      <c r="II37" s="47"/>
      <c r="IJ37" s="47"/>
      <c r="IK37" s="47"/>
      <c r="IL37" s="47"/>
      <c r="IM37" s="47"/>
      <c r="IN37" s="47"/>
      <c r="IO37" s="47"/>
      <c r="IP37" s="47"/>
      <c r="IQ37" s="47"/>
      <c r="IR37" s="47"/>
      <c r="IS37" s="47"/>
      <c r="IT37" s="47"/>
      <c r="IU37" s="47"/>
      <c r="IV37" s="47"/>
      <c r="IW37" s="44"/>
    </row>
    <row r="38" spans="2:257" ht="15.75" x14ac:dyDescent="0.25">
      <c r="B38" s="44"/>
      <c r="C38" s="169" t="s">
        <v>130</v>
      </c>
      <c r="D38" s="170"/>
      <c r="E38" s="167"/>
      <c r="F38" s="168"/>
      <c r="G38" s="167"/>
      <c r="H38" s="168"/>
      <c r="I38" s="167"/>
      <c r="J38" s="168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  <c r="GD38" s="47"/>
      <c r="GE38" s="47"/>
      <c r="GF38" s="47"/>
      <c r="GG38" s="47"/>
      <c r="GH38" s="47"/>
      <c r="GI38" s="47"/>
      <c r="GJ38" s="47"/>
      <c r="GK38" s="47"/>
      <c r="GL38" s="47"/>
      <c r="GM38" s="47"/>
      <c r="GN38" s="47"/>
      <c r="GO38" s="47"/>
      <c r="GP38" s="47"/>
      <c r="GQ38" s="47"/>
      <c r="GR38" s="47"/>
      <c r="GS38" s="47"/>
      <c r="GT38" s="47"/>
      <c r="GU38" s="47"/>
      <c r="GV38" s="47"/>
      <c r="GW38" s="47"/>
      <c r="GX38" s="47"/>
      <c r="GY38" s="47"/>
      <c r="GZ38" s="47"/>
      <c r="HA38" s="47"/>
      <c r="HB38" s="47"/>
      <c r="HC38" s="47"/>
      <c r="HD38" s="47"/>
      <c r="HE38" s="47"/>
      <c r="HF38" s="47"/>
      <c r="HG38" s="47"/>
      <c r="HH38" s="47"/>
      <c r="HI38" s="47"/>
      <c r="HJ38" s="47"/>
      <c r="HK38" s="47"/>
      <c r="HL38" s="47"/>
      <c r="HM38" s="47"/>
      <c r="HN38" s="47"/>
      <c r="HO38" s="47"/>
      <c r="HP38" s="47"/>
      <c r="HQ38" s="47"/>
      <c r="HR38" s="47"/>
      <c r="HS38" s="47"/>
      <c r="HT38" s="47"/>
      <c r="HU38" s="47"/>
      <c r="HV38" s="47"/>
      <c r="HW38" s="47"/>
      <c r="HX38" s="47"/>
      <c r="HY38" s="47"/>
      <c r="HZ38" s="47"/>
      <c r="IA38" s="47"/>
      <c r="IB38" s="47"/>
      <c r="IC38" s="47"/>
      <c r="ID38" s="47"/>
      <c r="IE38" s="47"/>
      <c r="IF38" s="47"/>
      <c r="IG38" s="47"/>
      <c r="IH38" s="47"/>
      <c r="II38" s="47"/>
      <c r="IJ38" s="47"/>
      <c r="IK38" s="47"/>
      <c r="IL38" s="47"/>
      <c r="IM38" s="47"/>
      <c r="IN38" s="47"/>
      <c r="IO38" s="47"/>
      <c r="IP38" s="47"/>
      <c r="IQ38" s="47"/>
      <c r="IR38" s="47"/>
      <c r="IS38" s="47"/>
      <c r="IT38" s="47"/>
      <c r="IU38" s="47"/>
      <c r="IV38" s="47"/>
      <c r="IW38" s="44"/>
    </row>
    <row r="39" spans="2:257" ht="15.75" x14ac:dyDescent="0.25">
      <c r="B39" s="44"/>
      <c r="C39" s="166" t="s">
        <v>131</v>
      </c>
      <c r="D39" s="166"/>
      <c r="E39" s="167"/>
      <c r="F39" s="168"/>
      <c r="G39" s="167"/>
      <c r="H39" s="168"/>
      <c r="I39" s="167"/>
      <c r="J39" s="168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  <c r="GD39" s="47"/>
      <c r="GE39" s="47"/>
      <c r="GF39" s="47"/>
      <c r="GG39" s="47"/>
      <c r="GH39" s="47"/>
      <c r="GI39" s="47"/>
      <c r="GJ39" s="47"/>
      <c r="GK39" s="47"/>
      <c r="GL39" s="47"/>
      <c r="GM39" s="47"/>
      <c r="GN39" s="47"/>
      <c r="GO39" s="47"/>
      <c r="GP39" s="47"/>
      <c r="GQ39" s="47"/>
      <c r="GR39" s="47"/>
      <c r="GS39" s="47"/>
      <c r="GT39" s="47"/>
      <c r="GU39" s="47"/>
      <c r="GV39" s="47"/>
      <c r="GW39" s="47"/>
      <c r="GX39" s="47"/>
      <c r="GY39" s="47"/>
      <c r="GZ39" s="47"/>
      <c r="HA39" s="47"/>
      <c r="HB39" s="47"/>
      <c r="HC39" s="47"/>
      <c r="HD39" s="47"/>
      <c r="HE39" s="47"/>
      <c r="HF39" s="47"/>
      <c r="HG39" s="47"/>
      <c r="HH39" s="47"/>
      <c r="HI39" s="47"/>
      <c r="HJ39" s="47"/>
      <c r="HK39" s="47"/>
      <c r="HL39" s="47"/>
      <c r="HM39" s="47"/>
      <c r="HN39" s="47"/>
      <c r="HO39" s="47"/>
      <c r="HP39" s="47"/>
      <c r="HQ39" s="47"/>
      <c r="HR39" s="47"/>
      <c r="HS39" s="47"/>
      <c r="HT39" s="47"/>
      <c r="HU39" s="47"/>
      <c r="HV39" s="47"/>
      <c r="HW39" s="47"/>
      <c r="HX39" s="47"/>
      <c r="HY39" s="47"/>
      <c r="HZ39" s="47"/>
      <c r="IA39" s="47"/>
      <c r="IB39" s="47"/>
      <c r="IC39" s="47"/>
      <c r="ID39" s="47"/>
      <c r="IE39" s="47"/>
      <c r="IF39" s="47"/>
      <c r="IG39" s="47"/>
      <c r="IH39" s="47"/>
      <c r="II39" s="47"/>
      <c r="IJ39" s="47"/>
      <c r="IK39" s="47"/>
      <c r="IL39" s="47"/>
      <c r="IM39" s="47"/>
      <c r="IN39" s="47"/>
      <c r="IO39" s="47"/>
      <c r="IP39" s="47"/>
      <c r="IQ39" s="47"/>
      <c r="IR39" s="47"/>
      <c r="IS39" s="47"/>
      <c r="IT39" s="47"/>
      <c r="IU39" s="47"/>
      <c r="IV39" s="47"/>
      <c r="IW39" s="44"/>
    </row>
    <row r="40" spans="2:257" ht="15.75" x14ac:dyDescent="0.25">
      <c r="B40" s="44"/>
      <c r="C40" s="166" t="s">
        <v>132</v>
      </c>
      <c r="D40" s="166"/>
      <c r="E40" s="167"/>
      <c r="F40" s="168"/>
      <c r="G40" s="167"/>
      <c r="H40" s="168"/>
      <c r="I40" s="167"/>
      <c r="J40" s="168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  <c r="FP40" s="47"/>
      <c r="FQ40" s="47"/>
      <c r="FR40" s="47"/>
      <c r="FS40" s="47"/>
      <c r="FT40" s="47"/>
      <c r="FU40" s="47"/>
      <c r="FV40" s="47"/>
      <c r="FW40" s="47"/>
      <c r="FX40" s="47"/>
      <c r="FY40" s="47"/>
      <c r="FZ40" s="47"/>
      <c r="GA40" s="47"/>
      <c r="GB40" s="47"/>
      <c r="GC40" s="47"/>
      <c r="GD40" s="47"/>
      <c r="GE40" s="47"/>
      <c r="GF40" s="47"/>
      <c r="GG40" s="47"/>
      <c r="GH40" s="47"/>
      <c r="GI40" s="47"/>
      <c r="GJ40" s="47"/>
      <c r="GK40" s="47"/>
      <c r="GL40" s="47"/>
      <c r="GM40" s="47"/>
      <c r="GN40" s="47"/>
      <c r="GO40" s="47"/>
      <c r="GP40" s="47"/>
      <c r="GQ40" s="47"/>
      <c r="GR40" s="47"/>
      <c r="GS40" s="47"/>
      <c r="GT40" s="47"/>
      <c r="GU40" s="47"/>
      <c r="GV40" s="47"/>
      <c r="GW40" s="47"/>
      <c r="GX40" s="47"/>
      <c r="GY40" s="47"/>
      <c r="GZ40" s="47"/>
      <c r="HA40" s="47"/>
      <c r="HB40" s="47"/>
      <c r="HC40" s="47"/>
      <c r="HD40" s="47"/>
      <c r="HE40" s="47"/>
      <c r="HF40" s="47"/>
      <c r="HG40" s="47"/>
      <c r="HH40" s="47"/>
      <c r="HI40" s="47"/>
      <c r="HJ40" s="47"/>
      <c r="HK40" s="47"/>
      <c r="HL40" s="47"/>
      <c r="HM40" s="47"/>
      <c r="HN40" s="47"/>
      <c r="HO40" s="47"/>
      <c r="HP40" s="47"/>
      <c r="HQ40" s="47"/>
      <c r="HR40" s="47"/>
      <c r="HS40" s="47"/>
      <c r="HT40" s="47"/>
      <c r="HU40" s="47"/>
      <c r="HV40" s="47"/>
      <c r="HW40" s="47"/>
      <c r="HX40" s="47"/>
      <c r="HY40" s="47"/>
      <c r="HZ40" s="47"/>
      <c r="IA40" s="47"/>
      <c r="IB40" s="47"/>
      <c r="IC40" s="47"/>
      <c r="ID40" s="47"/>
      <c r="IE40" s="47"/>
      <c r="IF40" s="47"/>
      <c r="IG40" s="47"/>
      <c r="IH40" s="47"/>
      <c r="II40" s="47"/>
      <c r="IJ40" s="47"/>
      <c r="IK40" s="47"/>
      <c r="IL40" s="47"/>
      <c r="IM40" s="47"/>
      <c r="IN40" s="47"/>
      <c r="IO40" s="47"/>
      <c r="IP40" s="47"/>
      <c r="IQ40" s="47"/>
      <c r="IR40" s="47"/>
      <c r="IS40" s="47"/>
      <c r="IT40" s="47"/>
      <c r="IU40" s="47"/>
      <c r="IV40" s="47"/>
      <c r="IW40" s="44"/>
    </row>
    <row r="41" spans="2:257" ht="15.75" x14ac:dyDescent="0.25">
      <c r="B41" s="44"/>
      <c r="C41" s="166" t="s">
        <v>133</v>
      </c>
      <c r="D41" s="166"/>
      <c r="E41" s="167"/>
      <c r="F41" s="168"/>
      <c r="G41" s="167"/>
      <c r="H41" s="168"/>
      <c r="I41" s="167"/>
      <c r="J41" s="168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  <c r="FP41" s="47"/>
      <c r="FQ41" s="47"/>
      <c r="FR41" s="47"/>
      <c r="FS41" s="47"/>
      <c r="FT41" s="47"/>
      <c r="FU41" s="47"/>
      <c r="FV41" s="47"/>
      <c r="FW41" s="47"/>
      <c r="FX41" s="47"/>
      <c r="FY41" s="47"/>
      <c r="FZ41" s="47"/>
      <c r="GA41" s="47"/>
      <c r="GB41" s="47"/>
      <c r="GC41" s="47"/>
      <c r="GD41" s="47"/>
      <c r="GE41" s="47"/>
      <c r="GF41" s="47"/>
      <c r="GG41" s="47"/>
      <c r="GH41" s="47"/>
      <c r="GI41" s="47"/>
      <c r="GJ41" s="47"/>
      <c r="GK41" s="47"/>
      <c r="GL41" s="47"/>
      <c r="GM41" s="47"/>
      <c r="GN41" s="47"/>
      <c r="GO41" s="47"/>
      <c r="GP41" s="47"/>
      <c r="GQ41" s="47"/>
      <c r="GR41" s="47"/>
      <c r="GS41" s="47"/>
      <c r="GT41" s="47"/>
      <c r="GU41" s="47"/>
      <c r="GV41" s="47"/>
      <c r="GW41" s="47"/>
      <c r="GX41" s="47"/>
      <c r="GY41" s="47"/>
      <c r="GZ41" s="47"/>
      <c r="HA41" s="47"/>
      <c r="HB41" s="47"/>
      <c r="HC41" s="47"/>
      <c r="HD41" s="47"/>
      <c r="HE41" s="47"/>
      <c r="HF41" s="47"/>
      <c r="HG41" s="47"/>
      <c r="HH41" s="47"/>
      <c r="HI41" s="47"/>
      <c r="HJ41" s="47"/>
      <c r="HK41" s="47"/>
      <c r="HL41" s="47"/>
      <c r="HM41" s="47"/>
      <c r="HN41" s="47"/>
      <c r="HO41" s="47"/>
      <c r="HP41" s="47"/>
      <c r="HQ41" s="47"/>
      <c r="HR41" s="47"/>
      <c r="HS41" s="47"/>
      <c r="HT41" s="47"/>
      <c r="HU41" s="47"/>
      <c r="HV41" s="47"/>
      <c r="HW41" s="47"/>
      <c r="HX41" s="47"/>
      <c r="HY41" s="47"/>
      <c r="HZ41" s="47"/>
      <c r="IA41" s="47"/>
      <c r="IB41" s="47"/>
      <c r="IC41" s="47"/>
      <c r="ID41" s="47"/>
      <c r="IE41" s="47"/>
      <c r="IF41" s="47"/>
      <c r="IG41" s="47"/>
      <c r="IH41" s="47"/>
      <c r="II41" s="47"/>
      <c r="IJ41" s="47"/>
      <c r="IK41" s="47"/>
      <c r="IL41" s="47"/>
      <c r="IM41" s="47"/>
      <c r="IN41" s="47"/>
      <c r="IO41" s="47"/>
      <c r="IP41" s="47"/>
      <c r="IQ41" s="47"/>
      <c r="IR41" s="47"/>
      <c r="IS41" s="47"/>
      <c r="IT41" s="47"/>
      <c r="IU41" s="47"/>
      <c r="IV41" s="47"/>
      <c r="IW41" s="44"/>
    </row>
    <row r="42" spans="2:257" ht="15.75" x14ac:dyDescent="0.25">
      <c r="B42" s="44"/>
      <c r="C42" s="166" t="s">
        <v>134</v>
      </c>
      <c r="D42" s="166"/>
      <c r="E42" s="167"/>
      <c r="F42" s="168"/>
      <c r="G42" s="167"/>
      <c r="H42" s="168"/>
      <c r="I42" s="167"/>
      <c r="J42" s="168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  <c r="GD42" s="47"/>
      <c r="GE42" s="47"/>
      <c r="GF42" s="47"/>
      <c r="GG42" s="47"/>
      <c r="GH42" s="47"/>
      <c r="GI42" s="47"/>
      <c r="GJ42" s="47"/>
      <c r="GK42" s="47"/>
      <c r="GL42" s="47"/>
      <c r="GM42" s="47"/>
      <c r="GN42" s="47"/>
      <c r="GO42" s="47"/>
      <c r="GP42" s="47"/>
      <c r="GQ42" s="47"/>
      <c r="GR42" s="47"/>
      <c r="GS42" s="47"/>
      <c r="GT42" s="47"/>
      <c r="GU42" s="47"/>
      <c r="GV42" s="47"/>
      <c r="GW42" s="47"/>
      <c r="GX42" s="47"/>
      <c r="GY42" s="47"/>
      <c r="GZ42" s="47"/>
      <c r="HA42" s="47"/>
      <c r="HB42" s="47"/>
      <c r="HC42" s="47"/>
      <c r="HD42" s="47"/>
      <c r="HE42" s="47"/>
      <c r="HF42" s="47"/>
      <c r="HG42" s="47"/>
      <c r="HH42" s="47"/>
      <c r="HI42" s="47"/>
      <c r="HJ42" s="47"/>
      <c r="HK42" s="47"/>
      <c r="HL42" s="47"/>
      <c r="HM42" s="47"/>
      <c r="HN42" s="47"/>
      <c r="HO42" s="47"/>
      <c r="HP42" s="47"/>
      <c r="HQ42" s="47"/>
      <c r="HR42" s="47"/>
      <c r="HS42" s="47"/>
      <c r="HT42" s="47"/>
      <c r="HU42" s="47"/>
      <c r="HV42" s="47"/>
      <c r="HW42" s="47"/>
      <c r="HX42" s="47"/>
      <c r="HY42" s="47"/>
      <c r="HZ42" s="47"/>
      <c r="IA42" s="47"/>
      <c r="IB42" s="47"/>
      <c r="IC42" s="47"/>
      <c r="ID42" s="47"/>
      <c r="IE42" s="47"/>
      <c r="IF42" s="47"/>
      <c r="IG42" s="47"/>
      <c r="IH42" s="47"/>
      <c r="II42" s="47"/>
      <c r="IJ42" s="47"/>
      <c r="IK42" s="47"/>
      <c r="IL42" s="47"/>
      <c r="IM42" s="47"/>
      <c r="IN42" s="47"/>
      <c r="IO42" s="47"/>
      <c r="IP42" s="47"/>
      <c r="IQ42" s="47"/>
      <c r="IR42" s="47"/>
      <c r="IS42" s="47"/>
      <c r="IT42" s="47"/>
      <c r="IU42" s="47"/>
      <c r="IV42" s="47"/>
      <c r="IW42" s="44"/>
    </row>
    <row r="43" spans="2:257" ht="15.75" x14ac:dyDescent="0.25">
      <c r="B43" s="44"/>
      <c r="C43" s="166" t="s">
        <v>135</v>
      </c>
      <c r="D43" s="166"/>
      <c r="E43" s="167"/>
      <c r="F43" s="168"/>
      <c r="G43" s="167"/>
      <c r="H43" s="168"/>
      <c r="I43" s="167"/>
      <c r="J43" s="168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  <c r="FP43" s="47"/>
      <c r="FQ43" s="47"/>
      <c r="FR43" s="47"/>
      <c r="FS43" s="47"/>
      <c r="FT43" s="47"/>
      <c r="FU43" s="47"/>
      <c r="FV43" s="47"/>
      <c r="FW43" s="47"/>
      <c r="FX43" s="47"/>
      <c r="FY43" s="47"/>
      <c r="FZ43" s="47"/>
      <c r="GA43" s="47"/>
      <c r="GB43" s="47"/>
      <c r="GC43" s="47"/>
      <c r="GD43" s="47"/>
      <c r="GE43" s="47"/>
      <c r="GF43" s="47"/>
      <c r="GG43" s="47"/>
      <c r="GH43" s="47"/>
      <c r="GI43" s="47"/>
      <c r="GJ43" s="47"/>
      <c r="GK43" s="47"/>
      <c r="GL43" s="47"/>
      <c r="GM43" s="47"/>
      <c r="GN43" s="47"/>
      <c r="GO43" s="47"/>
      <c r="GP43" s="47"/>
      <c r="GQ43" s="47"/>
      <c r="GR43" s="47"/>
      <c r="GS43" s="47"/>
      <c r="GT43" s="47"/>
      <c r="GU43" s="47"/>
      <c r="GV43" s="47"/>
      <c r="GW43" s="47"/>
      <c r="GX43" s="47"/>
      <c r="GY43" s="47"/>
      <c r="GZ43" s="47"/>
      <c r="HA43" s="47"/>
      <c r="HB43" s="47"/>
      <c r="HC43" s="47"/>
      <c r="HD43" s="47"/>
      <c r="HE43" s="47"/>
      <c r="HF43" s="47"/>
      <c r="HG43" s="47"/>
      <c r="HH43" s="47"/>
      <c r="HI43" s="47"/>
      <c r="HJ43" s="47"/>
      <c r="HK43" s="47"/>
      <c r="HL43" s="47"/>
      <c r="HM43" s="47"/>
      <c r="HN43" s="47"/>
      <c r="HO43" s="47"/>
      <c r="HP43" s="47"/>
      <c r="HQ43" s="47"/>
      <c r="HR43" s="47"/>
      <c r="HS43" s="47"/>
      <c r="HT43" s="47"/>
      <c r="HU43" s="47"/>
      <c r="HV43" s="47"/>
      <c r="HW43" s="47"/>
      <c r="HX43" s="47"/>
      <c r="HY43" s="47"/>
      <c r="HZ43" s="47"/>
      <c r="IA43" s="47"/>
      <c r="IB43" s="47"/>
      <c r="IC43" s="47"/>
      <c r="ID43" s="47"/>
      <c r="IE43" s="47"/>
      <c r="IF43" s="47"/>
      <c r="IG43" s="47"/>
      <c r="IH43" s="47"/>
      <c r="II43" s="47"/>
      <c r="IJ43" s="47"/>
      <c r="IK43" s="47"/>
      <c r="IL43" s="47"/>
      <c r="IM43" s="47"/>
      <c r="IN43" s="47"/>
      <c r="IO43" s="47"/>
      <c r="IP43" s="47"/>
      <c r="IQ43" s="47"/>
      <c r="IR43" s="47"/>
      <c r="IS43" s="47"/>
      <c r="IT43" s="47"/>
      <c r="IU43" s="47"/>
      <c r="IV43" s="47"/>
      <c r="IW43" s="44"/>
    </row>
    <row r="44" spans="2:257" ht="15.75" x14ac:dyDescent="0.25">
      <c r="B44" s="44"/>
      <c r="C44" s="166" t="s">
        <v>136</v>
      </c>
      <c r="D44" s="166"/>
      <c r="E44" s="167"/>
      <c r="F44" s="168"/>
      <c r="G44" s="167"/>
      <c r="H44" s="168"/>
      <c r="I44" s="167"/>
      <c r="J44" s="168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  <c r="FP44" s="47"/>
      <c r="FQ44" s="47"/>
      <c r="FR44" s="47"/>
      <c r="FS44" s="47"/>
      <c r="FT44" s="47"/>
      <c r="FU44" s="47"/>
      <c r="FV44" s="47"/>
      <c r="FW44" s="47"/>
      <c r="FX44" s="47"/>
      <c r="FY44" s="47"/>
      <c r="FZ44" s="47"/>
      <c r="GA44" s="47"/>
      <c r="GB44" s="47"/>
      <c r="GC44" s="47"/>
      <c r="GD44" s="47"/>
      <c r="GE44" s="47"/>
      <c r="GF44" s="47"/>
      <c r="GG44" s="47"/>
      <c r="GH44" s="47"/>
      <c r="GI44" s="47"/>
      <c r="GJ44" s="47"/>
      <c r="GK44" s="47"/>
      <c r="GL44" s="47"/>
      <c r="GM44" s="47"/>
      <c r="GN44" s="47"/>
      <c r="GO44" s="47"/>
      <c r="GP44" s="47"/>
      <c r="GQ44" s="47"/>
      <c r="GR44" s="47"/>
      <c r="GS44" s="47"/>
      <c r="GT44" s="47"/>
      <c r="GU44" s="47"/>
      <c r="GV44" s="47"/>
      <c r="GW44" s="47"/>
      <c r="GX44" s="47"/>
      <c r="GY44" s="47"/>
      <c r="GZ44" s="47"/>
      <c r="HA44" s="47"/>
      <c r="HB44" s="47"/>
      <c r="HC44" s="47"/>
      <c r="HD44" s="47"/>
      <c r="HE44" s="47"/>
      <c r="HF44" s="47"/>
      <c r="HG44" s="47"/>
      <c r="HH44" s="47"/>
      <c r="HI44" s="47"/>
      <c r="HJ44" s="47"/>
      <c r="HK44" s="47"/>
      <c r="HL44" s="47"/>
      <c r="HM44" s="47"/>
      <c r="HN44" s="47"/>
      <c r="HO44" s="47"/>
      <c r="HP44" s="47"/>
      <c r="HQ44" s="47"/>
      <c r="HR44" s="47"/>
      <c r="HS44" s="47"/>
      <c r="HT44" s="47"/>
      <c r="HU44" s="47"/>
      <c r="HV44" s="47"/>
      <c r="HW44" s="47"/>
      <c r="HX44" s="47"/>
      <c r="HY44" s="47"/>
      <c r="HZ44" s="47"/>
      <c r="IA44" s="47"/>
      <c r="IB44" s="47"/>
      <c r="IC44" s="47"/>
      <c r="ID44" s="47"/>
      <c r="IE44" s="47"/>
      <c r="IF44" s="47"/>
      <c r="IG44" s="47"/>
      <c r="IH44" s="47"/>
      <c r="II44" s="47"/>
      <c r="IJ44" s="47"/>
      <c r="IK44" s="47"/>
      <c r="IL44" s="47"/>
      <c r="IM44" s="47"/>
      <c r="IN44" s="47"/>
      <c r="IO44" s="47"/>
      <c r="IP44" s="47"/>
      <c r="IQ44" s="47"/>
      <c r="IR44" s="47"/>
      <c r="IS44" s="47"/>
      <c r="IT44" s="47"/>
      <c r="IU44" s="47"/>
      <c r="IV44" s="47"/>
      <c r="IW44" s="44"/>
    </row>
    <row r="45" spans="2:257" ht="15.75" x14ac:dyDescent="0.25">
      <c r="B45" s="44"/>
      <c r="C45" s="166" t="s">
        <v>137</v>
      </c>
      <c r="D45" s="166"/>
      <c r="E45" s="167"/>
      <c r="F45" s="168"/>
      <c r="G45" s="167"/>
      <c r="H45" s="168"/>
      <c r="I45" s="167"/>
      <c r="J45" s="168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  <c r="FP45" s="47"/>
      <c r="FQ45" s="47"/>
      <c r="FR45" s="47"/>
      <c r="FS45" s="47"/>
      <c r="FT45" s="47"/>
      <c r="FU45" s="47"/>
      <c r="FV45" s="47"/>
      <c r="FW45" s="47"/>
      <c r="FX45" s="47"/>
      <c r="FY45" s="47"/>
      <c r="FZ45" s="47"/>
      <c r="GA45" s="47"/>
      <c r="GB45" s="47"/>
      <c r="GC45" s="47"/>
      <c r="GD45" s="47"/>
      <c r="GE45" s="47"/>
      <c r="GF45" s="47"/>
      <c r="GG45" s="47"/>
      <c r="GH45" s="47"/>
      <c r="GI45" s="47"/>
      <c r="GJ45" s="47"/>
      <c r="GK45" s="47"/>
      <c r="GL45" s="47"/>
      <c r="GM45" s="47"/>
      <c r="GN45" s="47"/>
      <c r="GO45" s="47"/>
      <c r="GP45" s="47"/>
      <c r="GQ45" s="47"/>
      <c r="GR45" s="47"/>
      <c r="GS45" s="47"/>
      <c r="GT45" s="47"/>
      <c r="GU45" s="47"/>
      <c r="GV45" s="47"/>
      <c r="GW45" s="47"/>
      <c r="GX45" s="47"/>
      <c r="GY45" s="47"/>
      <c r="GZ45" s="47"/>
      <c r="HA45" s="47"/>
      <c r="HB45" s="47"/>
      <c r="HC45" s="47"/>
      <c r="HD45" s="47"/>
      <c r="HE45" s="47"/>
      <c r="HF45" s="47"/>
      <c r="HG45" s="47"/>
      <c r="HH45" s="47"/>
      <c r="HI45" s="47"/>
      <c r="HJ45" s="47"/>
      <c r="HK45" s="47"/>
      <c r="HL45" s="47"/>
      <c r="HM45" s="47"/>
      <c r="HN45" s="47"/>
      <c r="HO45" s="47"/>
      <c r="HP45" s="47"/>
      <c r="HQ45" s="47"/>
      <c r="HR45" s="47"/>
      <c r="HS45" s="47"/>
      <c r="HT45" s="47"/>
      <c r="HU45" s="47"/>
      <c r="HV45" s="47"/>
      <c r="HW45" s="47"/>
      <c r="HX45" s="47"/>
      <c r="HY45" s="47"/>
      <c r="HZ45" s="47"/>
      <c r="IA45" s="47"/>
      <c r="IB45" s="47"/>
      <c r="IC45" s="47"/>
      <c r="ID45" s="47"/>
      <c r="IE45" s="47"/>
      <c r="IF45" s="47"/>
      <c r="IG45" s="47"/>
      <c r="IH45" s="47"/>
      <c r="II45" s="47"/>
      <c r="IJ45" s="47"/>
      <c r="IK45" s="47"/>
      <c r="IL45" s="47"/>
      <c r="IM45" s="47"/>
      <c r="IN45" s="47"/>
      <c r="IO45" s="47"/>
      <c r="IP45" s="47"/>
      <c r="IQ45" s="47"/>
      <c r="IR45" s="47"/>
      <c r="IS45" s="47"/>
      <c r="IT45" s="47"/>
      <c r="IU45" s="47"/>
      <c r="IV45" s="47"/>
      <c r="IW45" s="44"/>
    </row>
    <row r="46" spans="2:257" ht="15.75" x14ac:dyDescent="0.25">
      <c r="B46" s="44"/>
      <c r="C46" s="166" t="s">
        <v>138</v>
      </c>
      <c r="D46" s="166"/>
      <c r="E46" s="167"/>
      <c r="F46" s="168"/>
      <c r="G46" s="167"/>
      <c r="H46" s="168"/>
      <c r="I46" s="167"/>
      <c r="J46" s="168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  <c r="FP46" s="47"/>
      <c r="FQ46" s="47"/>
      <c r="FR46" s="47"/>
      <c r="FS46" s="47"/>
      <c r="FT46" s="47"/>
      <c r="FU46" s="47"/>
      <c r="FV46" s="47"/>
      <c r="FW46" s="47"/>
      <c r="FX46" s="47"/>
      <c r="FY46" s="47"/>
      <c r="FZ46" s="47"/>
      <c r="GA46" s="47"/>
      <c r="GB46" s="47"/>
      <c r="GC46" s="47"/>
      <c r="GD46" s="47"/>
      <c r="GE46" s="47"/>
      <c r="GF46" s="47"/>
      <c r="GG46" s="47"/>
      <c r="GH46" s="47"/>
      <c r="GI46" s="47"/>
      <c r="GJ46" s="47"/>
      <c r="GK46" s="47"/>
      <c r="GL46" s="47"/>
      <c r="GM46" s="47"/>
      <c r="GN46" s="47"/>
      <c r="GO46" s="47"/>
      <c r="GP46" s="47"/>
      <c r="GQ46" s="47"/>
      <c r="GR46" s="47"/>
      <c r="GS46" s="47"/>
      <c r="GT46" s="47"/>
      <c r="GU46" s="47"/>
      <c r="GV46" s="47"/>
      <c r="GW46" s="47"/>
      <c r="GX46" s="47"/>
      <c r="GY46" s="47"/>
      <c r="GZ46" s="47"/>
      <c r="HA46" s="47"/>
      <c r="HB46" s="47"/>
      <c r="HC46" s="47"/>
      <c r="HD46" s="47"/>
      <c r="HE46" s="47"/>
      <c r="HF46" s="47"/>
      <c r="HG46" s="47"/>
      <c r="HH46" s="47"/>
      <c r="HI46" s="47"/>
      <c r="HJ46" s="47"/>
      <c r="HK46" s="47"/>
      <c r="HL46" s="47"/>
      <c r="HM46" s="47"/>
      <c r="HN46" s="47"/>
      <c r="HO46" s="47"/>
      <c r="HP46" s="47"/>
      <c r="HQ46" s="47"/>
      <c r="HR46" s="47"/>
      <c r="HS46" s="47"/>
      <c r="HT46" s="47"/>
      <c r="HU46" s="47"/>
      <c r="HV46" s="47"/>
      <c r="HW46" s="47"/>
      <c r="HX46" s="47"/>
      <c r="HY46" s="47"/>
      <c r="HZ46" s="47"/>
      <c r="IA46" s="47"/>
      <c r="IB46" s="47"/>
      <c r="IC46" s="47"/>
      <c r="ID46" s="47"/>
      <c r="IE46" s="47"/>
      <c r="IF46" s="47"/>
      <c r="IG46" s="47"/>
      <c r="IH46" s="47"/>
      <c r="II46" s="47"/>
      <c r="IJ46" s="47"/>
      <c r="IK46" s="47"/>
      <c r="IL46" s="47"/>
      <c r="IM46" s="47"/>
      <c r="IN46" s="47"/>
      <c r="IO46" s="47"/>
      <c r="IP46" s="47"/>
      <c r="IQ46" s="47"/>
      <c r="IR46" s="47"/>
      <c r="IS46" s="47"/>
      <c r="IT46" s="47"/>
      <c r="IU46" s="47"/>
      <c r="IV46" s="47"/>
      <c r="IW46" s="44"/>
    </row>
    <row r="47" spans="2:257" ht="15.75" x14ac:dyDescent="0.25">
      <c r="B47" s="44"/>
      <c r="C47" s="166" t="s">
        <v>139</v>
      </c>
      <c r="D47" s="166"/>
      <c r="E47" s="167"/>
      <c r="F47" s="168"/>
      <c r="G47" s="167"/>
      <c r="H47" s="168"/>
      <c r="I47" s="167"/>
      <c r="J47" s="168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  <c r="FP47" s="47"/>
      <c r="FQ47" s="47"/>
      <c r="FR47" s="47"/>
      <c r="FS47" s="47"/>
      <c r="FT47" s="47"/>
      <c r="FU47" s="47"/>
      <c r="FV47" s="47"/>
      <c r="FW47" s="47"/>
      <c r="FX47" s="47"/>
      <c r="FY47" s="47"/>
      <c r="FZ47" s="47"/>
      <c r="GA47" s="47"/>
      <c r="GB47" s="47"/>
      <c r="GC47" s="47"/>
      <c r="GD47" s="47"/>
      <c r="GE47" s="47"/>
      <c r="GF47" s="47"/>
      <c r="GG47" s="47"/>
      <c r="GH47" s="47"/>
      <c r="GI47" s="47"/>
      <c r="GJ47" s="47"/>
      <c r="GK47" s="47"/>
      <c r="GL47" s="47"/>
      <c r="GM47" s="47"/>
      <c r="GN47" s="47"/>
      <c r="GO47" s="47"/>
      <c r="GP47" s="47"/>
      <c r="GQ47" s="47"/>
      <c r="GR47" s="47"/>
      <c r="GS47" s="47"/>
      <c r="GT47" s="47"/>
      <c r="GU47" s="47"/>
      <c r="GV47" s="47"/>
      <c r="GW47" s="47"/>
      <c r="GX47" s="47"/>
      <c r="GY47" s="47"/>
      <c r="GZ47" s="47"/>
      <c r="HA47" s="47"/>
      <c r="HB47" s="47"/>
      <c r="HC47" s="47"/>
      <c r="HD47" s="47"/>
      <c r="HE47" s="47"/>
      <c r="HF47" s="47"/>
      <c r="HG47" s="47"/>
      <c r="HH47" s="47"/>
      <c r="HI47" s="47"/>
      <c r="HJ47" s="47"/>
      <c r="HK47" s="47"/>
      <c r="HL47" s="47"/>
      <c r="HM47" s="47"/>
      <c r="HN47" s="47"/>
      <c r="HO47" s="47"/>
      <c r="HP47" s="47"/>
      <c r="HQ47" s="47"/>
      <c r="HR47" s="47"/>
      <c r="HS47" s="47"/>
      <c r="HT47" s="47"/>
      <c r="HU47" s="47"/>
      <c r="HV47" s="47"/>
      <c r="HW47" s="47"/>
      <c r="HX47" s="47"/>
      <c r="HY47" s="47"/>
      <c r="HZ47" s="47"/>
      <c r="IA47" s="47"/>
      <c r="IB47" s="47"/>
      <c r="IC47" s="47"/>
      <c r="ID47" s="47"/>
      <c r="IE47" s="47"/>
      <c r="IF47" s="47"/>
      <c r="IG47" s="47"/>
      <c r="IH47" s="47"/>
      <c r="II47" s="47"/>
      <c r="IJ47" s="47"/>
      <c r="IK47" s="47"/>
      <c r="IL47" s="47"/>
      <c r="IM47" s="47"/>
      <c r="IN47" s="47"/>
      <c r="IO47" s="47"/>
      <c r="IP47" s="47"/>
      <c r="IQ47" s="47"/>
      <c r="IR47" s="47"/>
      <c r="IS47" s="47"/>
      <c r="IT47" s="47"/>
      <c r="IU47" s="47"/>
      <c r="IV47" s="47"/>
      <c r="IW47" s="44"/>
    </row>
    <row r="48" spans="2:257" ht="15.75" x14ac:dyDescent="0.25">
      <c r="B48" s="44"/>
      <c r="C48" s="166" t="s">
        <v>140</v>
      </c>
      <c r="D48" s="166"/>
      <c r="E48" s="167"/>
      <c r="F48" s="168"/>
      <c r="G48" s="167"/>
      <c r="H48" s="168"/>
      <c r="I48" s="167"/>
      <c r="J48" s="168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  <c r="FP48" s="47"/>
      <c r="FQ48" s="47"/>
      <c r="FR48" s="47"/>
      <c r="FS48" s="47"/>
      <c r="FT48" s="47"/>
      <c r="FU48" s="47"/>
      <c r="FV48" s="47"/>
      <c r="FW48" s="47"/>
      <c r="FX48" s="47"/>
      <c r="FY48" s="47"/>
      <c r="FZ48" s="47"/>
      <c r="GA48" s="47"/>
      <c r="GB48" s="47"/>
      <c r="GC48" s="47"/>
      <c r="GD48" s="47"/>
      <c r="GE48" s="47"/>
      <c r="GF48" s="47"/>
      <c r="GG48" s="47"/>
      <c r="GH48" s="47"/>
      <c r="GI48" s="47"/>
      <c r="GJ48" s="47"/>
      <c r="GK48" s="47"/>
      <c r="GL48" s="47"/>
      <c r="GM48" s="47"/>
      <c r="GN48" s="47"/>
      <c r="GO48" s="47"/>
      <c r="GP48" s="47"/>
      <c r="GQ48" s="47"/>
      <c r="GR48" s="47"/>
      <c r="GS48" s="47"/>
      <c r="GT48" s="47"/>
      <c r="GU48" s="47"/>
      <c r="GV48" s="47"/>
      <c r="GW48" s="47"/>
      <c r="GX48" s="47"/>
      <c r="GY48" s="47"/>
      <c r="GZ48" s="47"/>
      <c r="HA48" s="47"/>
      <c r="HB48" s="47"/>
      <c r="HC48" s="47"/>
      <c r="HD48" s="47"/>
      <c r="HE48" s="47"/>
      <c r="HF48" s="47"/>
      <c r="HG48" s="47"/>
      <c r="HH48" s="47"/>
      <c r="HI48" s="47"/>
      <c r="HJ48" s="47"/>
      <c r="HK48" s="47"/>
      <c r="HL48" s="47"/>
      <c r="HM48" s="47"/>
      <c r="HN48" s="47"/>
      <c r="HO48" s="47"/>
      <c r="HP48" s="47"/>
      <c r="HQ48" s="47"/>
      <c r="HR48" s="47"/>
      <c r="HS48" s="47"/>
      <c r="HT48" s="47"/>
      <c r="HU48" s="47"/>
      <c r="HV48" s="47"/>
      <c r="HW48" s="47"/>
      <c r="HX48" s="47"/>
      <c r="HY48" s="47"/>
      <c r="HZ48" s="47"/>
      <c r="IA48" s="47"/>
      <c r="IB48" s="47"/>
      <c r="IC48" s="47"/>
      <c r="ID48" s="47"/>
      <c r="IE48" s="47"/>
      <c r="IF48" s="47"/>
      <c r="IG48" s="47"/>
      <c r="IH48" s="47"/>
      <c r="II48" s="47"/>
      <c r="IJ48" s="47"/>
      <c r="IK48" s="47"/>
      <c r="IL48" s="47"/>
      <c r="IM48" s="47"/>
      <c r="IN48" s="47"/>
      <c r="IO48" s="47"/>
      <c r="IP48" s="47"/>
      <c r="IQ48" s="47"/>
      <c r="IR48" s="47"/>
      <c r="IS48" s="47"/>
      <c r="IT48" s="47"/>
      <c r="IU48" s="47"/>
      <c r="IV48" s="47"/>
      <c r="IW48" s="44"/>
    </row>
    <row r="49" spans="2:257" ht="15.75" x14ac:dyDescent="0.25">
      <c r="B49" s="44"/>
      <c r="C49" s="166" t="s">
        <v>141</v>
      </c>
      <c r="D49" s="166"/>
      <c r="E49" s="167"/>
      <c r="F49" s="168"/>
      <c r="G49" s="167"/>
      <c r="H49" s="168"/>
      <c r="I49" s="167"/>
      <c r="J49" s="168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  <c r="FP49" s="47"/>
      <c r="FQ49" s="47"/>
      <c r="FR49" s="47"/>
      <c r="FS49" s="47"/>
      <c r="FT49" s="47"/>
      <c r="FU49" s="47"/>
      <c r="FV49" s="47"/>
      <c r="FW49" s="47"/>
      <c r="FX49" s="47"/>
      <c r="FY49" s="47"/>
      <c r="FZ49" s="47"/>
      <c r="GA49" s="47"/>
      <c r="GB49" s="47"/>
      <c r="GC49" s="47"/>
      <c r="GD49" s="47"/>
      <c r="GE49" s="47"/>
      <c r="GF49" s="47"/>
      <c r="GG49" s="47"/>
      <c r="GH49" s="47"/>
      <c r="GI49" s="47"/>
      <c r="GJ49" s="47"/>
      <c r="GK49" s="47"/>
      <c r="GL49" s="47"/>
      <c r="GM49" s="47"/>
      <c r="GN49" s="47"/>
      <c r="GO49" s="47"/>
      <c r="GP49" s="47"/>
      <c r="GQ49" s="47"/>
      <c r="GR49" s="47"/>
      <c r="GS49" s="47"/>
      <c r="GT49" s="47"/>
      <c r="GU49" s="47"/>
      <c r="GV49" s="47"/>
      <c r="GW49" s="47"/>
      <c r="GX49" s="47"/>
      <c r="GY49" s="47"/>
      <c r="GZ49" s="47"/>
      <c r="HA49" s="47"/>
      <c r="HB49" s="47"/>
      <c r="HC49" s="47"/>
      <c r="HD49" s="47"/>
      <c r="HE49" s="47"/>
      <c r="HF49" s="47"/>
      <c r="HG49" s="47"/>
      <c r="HH49" s="47"/>
      <c r="HI49" s="47"/>
      <c r="HJ49" s="47"/>
      <c r="HK49" s="47"/>
      <c r="HL49" s="47"/>
      <c r="HM49" s="47"/>
      <c r="HN49" s="47"/>
      <c r="HO49" s="47"/>
      <c r="HP49" s="47"/>
      <c r="HQ49" s="47"/>
      <c r="HR49" s="47"/>
      <c r="HS49" s="47"/>
      <c r="HT49" s="47"/>
      <c r="HU49" s="47"/>
      <c r="HV49" s="47"/>
      <c r="HW49" s="47"/>
      <c r="HX49" s="47"/>
      <c r="HY49" s="47"/>
      <c r="HZ49" s="47"/>
      <c r="IA49" s="47"/>
      <c r="IB49" s="47"/>
      <c r="IC49" s="47"/>
      <c r="ID49" s="47"/>
      <c r="IE49" s="47"/>
      <c r="IF49" s="47"/>
      <c r="IG49" s="47"/>
      <c r="IH49" s="47"/>
      <c r="II49" s="47"/>
      <c r="IJ49" s="47"/>
      <c r="IK49" s="47"/>
      <c r="IL49" s="47"/>
      <c r="IM49" s="47"/>
      <c r="IN49" s="47"/>
      <c r="IO49" s="47"/>
      <c r="IP49" s="47"/>
      <c r="IQ49" s="47"/>
      <c r="IR49" s="47"/>
      <c r="IS49" s="47"/>
      <c r="IT49" s="47"/>
      <c r="IU49" s="47"/>
      <c r="IV49" s="47"/>
      <c r="IW49" s="44"/>
    </row>
    <row r="50" spans="2:257" ht="15.75" x14ac:dyDescent="0.25">
      <c r="B50" s="47"/>
      <c r="C50" s="166" t="s">
        <v>142</v>
      </c>
      <c r="D50" s="166"/>
      <c r="E50" s="167"/>
      <c r="F50" s="168"/>
      <c r="G50" s="167"/>
      <c r="H50" s="168"/>
      <c r="I50" s="167"/>
      <c r="J50" s="168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  <c r="FP50" s="47"/>
      <c r="FQ50" s="47"/>
      <c r="FR50" s="47"/>
      <c r="FS50" s="47"/>
      <c r="FT50" s="47"/>
      <c r="FU50" s="47"/>
      <c r="FV50" s="47"/>
      <c r="FW50" s="47"/>
      <c r="FX50" s="47"/>
      <c r="FY50" s="47"/>
      <c r="FZ50" s="47"/>
      <c r="GA50" s="47"/>
      <c r="GB50" s="47"/>
      <c r="GC50" s="47"/>
      <c r="GD50" s="47"/>
      <c r="GE50" s="47"/>
      <c r="GF50" s="47"/>
      <c r="GG50" s="47"/>
      <c r="GH50" s="47"/>
      <c r="GI50" s="47"/>
      <c r="GJ50" s="47"/>
      <c r="GK50" s="47"/>
      <c r="GL50" s="47"/>
      <c r="GM50" s="47"/>
      <c r="GN50" s="47"/>
      <c r="GO50" s="47"/>
      <c r="GP50" s="47"/>
      <c r="GQ50" s="47"/>
      <c r="GR50" s="47"/>
      <c r="GS50" s="47"/>
      <c r="GT50" s="47"/>
      <c r="GU50" s="47"/>
      <c r="GV50" s="47"/>
      <c r="GW50" s="47"/>
      <c r="GX50" s="47"/>
      <c r="GY50" s="47"/>
      <c r="GZ50" s="47"/>
      <c r="HA50" s="47"/>
      <c r="HB50" s="47"/>
      <c r="HC50" s="47"/>
      <c r="HD50" s="47"/>
      <c r="HE50" s="47"/>
      <c r="HF50" s="47"/>
      <c r="HG50" s="47"/>
      <c r="HH50" s="47"/>
      <c r="HI50" s="47"/>
      <c r="HJ50" s="47"/>
      <c r="HK50" s="47"/>
      <c r="HL50" s="47"/>
      <c r="HM50" s="47"/>
      <c r="HN50" s="47"/>
      <c r="HO50" s="47"/>
      <c r="HP50" s="47"/>
      <c r="HQ50" s="47"/>
      <c r="HR50" s="47"/>
      <c r="HS50" s="47"/>
      <c r="HT50" s="47"/>
      <c r="HU50" s="47"/>
      <c r="HV50" s="47"/>
      <c r="HW50" s="47"/>
      <c r="HX50" s="47"/>
      <c r="HY50" s="47"/>
      <c r="HZ50" s="47"/>
      <c r="IA50" s="47"/>
      <c r="IB50" s="47"/>
      <c r="IC50" s="47"/>
      <c r="ID50" s="47"/>
      <c r="IE50" s="47"/>
      <c r="IF50" s="47"/>
      <c r="IG50" s="47"/>
      <c r="IH50" s="47"/>
      <c r="II50" s="47"/>
      <c r="IJ50" s="47"/>
      <c r="IK50" s="47"/>
      <c r="IL50" s="47"/>
      <c r="IM50" s="47"/>
      <c r="IN50" s="47"/>
      <c r="IO50" s="47"/>
      <c r="IP50" s="47"/>
      <c r="IQ50" s="47"/>
      <c r="IR50" s="47"/>
      <c r="IS50" s="47"/>
      <c r="IT50" s="47"/>
      <c r="IU50" s="47"/>
      <c r="IV50" s="47"/>
      <c r="IW50" s="44"/>
    </row>
    <row r="51" spans="2:257" ht="13.5" thickBot="1" x14ac:dyDescent="0.25">
      <c r="B51" s="48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  <c r="FP51" s="47"/>
      <c r="FQ51" s="47"/>
      <c r="FR51" s="47"/>
      <c r="FS51" s="47"/>
      <c r="FT51" s="47"/>
      <c r="FU51" s="47"/>
      <c r="FV51" s="47"/>
      <c r="FW51" s="47"/>
      <c r="FX51" s="47"/>
      <c r="FY51" s="47"/>
      <c r="FZ51" s="47"/>
      <c r="GA51" s="47"/>
      <c r="GB51" s="47"/>
      <c r="GC51" s="47"/>
      <c r="GD51" s="47"/>
      <c r="GE51" s="47"/>
      <c r="GF51" s="47"/>
      <c r="GG51" s="47"/>
      <c r="GH51" s="47"/>
      <c r="GI51" s="47"/>
      <c r="GJ51" s="47"/>
      <c r="GK51" s="47"/>
      <c r="GL51" s="47"/>
      <c r="GM51" s="47"/>
      <c r="GN51" s="47"/>
      <c r="GO51" s="47"/>
      <c r="GP51" s="47"/>
      <c r="GQ51" s="47"/>
      <c r="GR51" s="47"/>
      <c r="GS51" s="47"/>
      <c r="GT51" s="47"/>
      <c r="GU51" s="47"/>
      <c r="GV51" s="47"/>
      <c r="GW51" s="47"/>
      <c r="GX51" s="47"/>
      <c r="GY51" s="47"/>
      <c r="GZ51" s="47"/>
      <c r="HA51" s="47"/>
      <c r="HB51" s="47"/>
      <c r="HC51" s="47"/>
      <c r="HD51" s="47"/>
      <c r="HE51" s="47"/>
      <c r="HF51" s="47"/>
      <c r="HG51" s="47"/>
      <c r="HH51" s="47"/>
      <c r="HI51" s="47"/>
      <c r="HJ51" s="47"/>
      <c r="HK51" s="47"/>
      <c r="HL51" s="47"/>
      <c r="HM51" s="47"/>
      <c r="HN51" s="47"/>
      <c r="HO51" s="47"/>
      <c r="HP51" s="47"/>
      <c r="HQ51" s="47"/>
      <c r="HR51" s="47"/>
      <c r="HS51" s="47"/>
      <c r="HT51" s="47"/>
      <c r="HU51" s="47"/>
      <c r="HV51" s="47"/>
      <c r="HW51" s="47"/>
      <c r="HX51" s="47"/>
      <c r="HY51" s="47"/>
      <c r="HZ51" s="47"/>
      <c r="IA51" s="47"/>
      <c r="IB51" s="47"/>
      <c r="IC51" s="47"/>
      <c r="ID51" s="47"/>
      <c r="IE51" s="47"/>
      <c r="IF51" s="47"/>
      <c r="IG51" s="47"/>
      <c r="IH51" s="47"/>
      <c r="II51" s="47"/>
      <c r="IJ51" s="47"/>
      <c r="IK51" s="47"/>
      <c r="IL51" s="47"/>
      <c r="IM51" s="47"/>
      <c r="IN51" s="47"/>
      <c r="IO51" s="47"/>
      <c r="IP51" s="47"/>
      <c r="IQ51" s="47"/>
      <c r="IR51" s="47"/>
      <c r="IS51" s="47"/>
      <c r="IT51" s="47"/>
      <c r="IU51" s="47"/>
      <c r="IV51" s="47"/>
      <c r="IW51" s="44"/>
    </row>
    <row r="52" spans="2:257" ht="52.5" customHeight="1" thickBot="1" x14ac:dyDescent="0.25">
      <c r="B52" s="94" t="s">
        <v>245</v>
      </c>
      <c r="C52" s="95"/>
      <c r="D52" s="95"/>
      <c r="E52" s="95"/>
      <c r="F52" s="95"/>
      <c r="G52" s="95"/>
      <c r="H52" s="95"/>
      <c r="I52" s="95"/>
      <c r="J52" s="95"/>
      <c r="K52" s="96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  <c r="FP52" s="47"/>
      <c r="FQ52" s="47"/>
      <c r="FR52" s="47"/>
      <c r="FS52" s="47"/>
      <c r="FT52" s="47"/>
      <c r="FU52" s="47"/>
      <c r="FV52" s="47"/>
      <c r="FW52" s="47"/>
      <c r="FX52" s="47"/>
      <c r="FY52" s="47"/>
      <c r="FZ52" s="47"/>
      <c r="GA52" s="47"/>
      <c r="GB52" s="47"/>
      <c r="GC52" s="47"/>
      <c r="GD52" s="47"/>
      <c r="GE52" s="47"/>
      <c r="GF52" s="47"/>
      <c r="GG52" s="47"/>
      <c r="GH52" s="47"/>
      <c r="GI52" s="47"/>
      <c r="GJ52" s="47"/>
      <c r="GK52" s="47"/>
      <c r="GL52" s="47"/>
      <c r="GM52" s="47"/>
      <c r="GN52" s="47"/>
      <c r="GO52" s="47"/>
      <c r="GP52" s="47"/>
      <c r="GQ52" s="47"/>
      <c r="GR52" s="47"/>
      <c r="GS52" s="47"/>
      <c r="GT52" s="47"/>
      <c r="GU52" s="47"/>
      <c r="GV52" s="47"/>
      <c r="GW52" s="47"/>
      <c r="GX52" s="47"/>
      <c r="GY52" s="47"/>
      <c r="GZ52" s="47"/>
      <c r="HA52" s="47"/>
      <c r="HB52" s="47"/>
      <c r="HC52" s="47"/>
      <c r="HD52" s="47"/>
      <c r="HE52" s="47"/>
      <c r="HF52" s="47"/>
      <c r="HG52" s="47"/>
      <c r="HH52" s="47"/>
      <c r="HI52" s="47"/>
      <c r="HJ52" s="47"/>
      <c r="HK52" s="47"/>
      <c r="HL52" s="47"/>
      <c r="HM52" s="47"/>
      <c r="HN52" s="47"/>
      <c r="HO52" s="47"/>
      <c r="HP52" s="47"/>
      <c r="HQ52" s="47"/>
      <c r="HR52" s="47"/>
      <c r="HS52" s="47"/>
      <c r="HT52" s="47"/>
      <c r="HU52" s="47"/>
      <c r="HV52" s="47"/>
      <c r="HW52" s="47"/>
      <c r="HX52" s="47"/>
      <c r="HY52" s="47"/>
      <c r="HZ52" s="47"/>
      <c r="IA52" s="47"/>
      <c r="IB52" s="47"/>
      <c r="IC52" s="47"/>
      <c r="ID52" s="47"/>
      <c r="IE52" s="47"/>
      <c r="IF52" s="47"/>
      <c r="IG52" s="47"/>
      <c r="IH52" s="47"/>
      <c r="II52" s="47"/>
      <c r="IJ52" s="47"/>
      <c r="IK52" s="47"/>
      <c r="IL52" s="47"/>
      <c r="IM52" s="47"/>
      <c r="IN52" s="47"/>
      <c r="IO52" s="47"/>
      <c r="IP52" s="47"/>
      <c r="IQ52" s="47"/>
      <c r="IR52" s="47"/>
      <c r="IS52" s="47"/>
      <c r="IT52" s="47"/>
      <c r="IU52" s="47"/>
      <c r="IV52" s="47"/>
      <c r="IW52" s="44"/>
    </row>
    <row r="53" spans="2:257" ht="15" x14ac:dyDescent="0.25">
      <c r="B53" s="52"/>
      <c r="C53"/>
      <c r="D53"/>
      <c r="E53"/>
      <c r="F53"/>
      <c r="G53"/>
      <c r="H53"/>
      <c r="I53"/>
      <c r="J53"/>
      <c r="K53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  <c r="FP53" s="47"/>
      <c r="FQ53" s="47"/>
      <c r="FR53" s="47"/>
      <c r="FS53" s="47"/>
      <c r="FT53" s="47"/>
      <c r="FU53" s="47"/>
      <c r="FV53" s="47"/>
      <c r="FW53" s="47"/>
      <c r="FX53" s="47"/>
      <c r="FY53" s="47"/>
      <c r="FZ53" s="47"/>
      <c r="GA53" s="47"/>
      <c r="GB53" s="47"/>
      <c r="GC53" s="47"/>
      <c r="GD53" s="47"/>
      <c r="GE53" s="47"/>
      <c r="GF53" s="47"/>
      <c r="GG53" s="47"/>
      <c r="GH53" s="47"/>
      <c r="GI53" s="47"/>
      <c r="GJ53" s="47"/>
      <c r="GK53" s="47"/>
      <c r="GL53" s="47"/>
      <c r="GM53" s="47"/>
      <c r="GN53" s="47"/>
      <c r="GO53" s="47"/>
      <c r="GP53" s="47"/>
      <c r="GQ53" s="47"/>
      <c r="GR53" s="47"/>
      <c r="GS53" s="47"/>
      <c r="GT53" s="47"/>
      <c r="GU53" s="47"/>
      <c r="GV53" s="47"/>
      <c r="GW53" s="47"/>
      <c r="GX53" s="47"/>
      <c r="GY53" s="47"/>
      <c r="GZ53" s="47"/>
      <c r="HA53" s="47"/>
      <c r="HB53" s="47"/>
      <c r="HC53" s="47"/>
      <c r="HD53" s="47"/>
      <c r="HE53" s="47"/>
      <c r="HF53" s="47"/>
      <c r="HG53" s="47"/>
      <c r="HH53" s="47"/>
      <c r="HI53" s="47"/>
      <c r="HJ53" s="47"/>
      <c r="HK53" s="47"/>
      <c r="HL53" s="47"/>
      <c r="HM53" s="47"/>
      <c r="HN53" s="47"/>
      <c r="HO53" s="47"/>
      <c r="HP53" s="47"/>
      <c r="HQ53" s="47"/>
      <c r="HR53" s="47"/>
      <c r="HS53" s="47"/>
      <c r="HT53" s="47"/>
      <c r="HU53" s="47"/>
      <c r="HV53" s="47"/>
      <c r="HW53" s="47"/>
      <c r="HX53" s="47"/>
      <c r="HY53" s="47"/>
      <c r="HZ53" s="47"/>
      <c r="IA53" s="47"/>
      <c r="IB53" s="47"/>
      <c r="IC53" s="47"/>
      <c r="ID53" s="47"/>
      <c r="IE53" s="47"/>
      <c r="IF53" s="47"/>
      <c r="IG53" s="47"/>
      <c r="IH53" s="47"/>
      <c r="II53" s="47"/>
      <c r="IJ53" s="47"/>
      <c r="IK53" s="47"/>
      <c r="IL53" s="47"/>
      <c r="IM53" s="47"/>
      <c r="IN53" s="47"/>
      <c r="IO53" s="47"/>
      <c r="IP53" s="47"/>
      <c r="IQ53" s="47"/>
      <c r="IR53" s="47"/>
      <c r="IS53" s="47"/>
      <c r="IT53" s="47"/>
      <c r="IU53" s="47"/>
      <c r="IV53" s="47"/>
      <c r="IW53" s="44"/>
    </row>
    <row r="54" spans="2:257" ht="15" x14ac:dyDescent="0.25">
      <c r="B54" s="83" t="s">
        <v>40</v>
      </c>
      <c r="C54" s="83"/>
      <c r="D54" s="83"/>
      <c r="E54" s="83"/>
      <c r="F54"/>
      <c r="G54"/>
      <c r="H54" s="83" t="s">
        <v>41</v>
      </c>
      <c r="I54" s="83"/>
      <c r="J54" s="83"/>
      <c r="K54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  <c r="DV54" s="47"/>
      <c r="DW54" s="47"/>
      <c r="DX54" s="47"/>
      <c r="DY54" s="47"/>
      <c r="DZ54" s="47"/>
      <c r="EA54" s="47"/>
      <c r="EB54" s="47"/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47"/>
      <c r="FG54" s="47"/>
      <c r="FH54" s="47"/>
      <c r="FI54" s="47"/>
      <c r="FJ54" s="47"/>
      <c r="FK54" s="47"/>
      <c r="FL54" s="47"/>
      <c r="FM54" s="47"/>
      <c r="FN54" s="47"/>
      <c r="FO54" s="47"/>
      <c r="FP54" s="47"/>
      <c r="FQ54" s="47"/>
      <c r="FR54" s="47"/>
      <c r="FS54" s="47"/>
      <c r="FT54" s="47"/>
      <c r="FU54" s="47"/>
      <c r="FV54" s="47"/>
      <c r="FW54" s="47"/>
      <c r="FX54" s="47"/>
      <c r="FY54" s="47"/>
      <c r="FZ54" s="47"/>
      <c r="GA54" s="47"/>
      <c r="GB54" s="47"/>
      <c r="GC54" s="47"/>
      <c r="GD54" s="47"/>
      <c r="GE54" s="47"/>
      <c r="GF54" s="47"/>
      <c r="GG54" s="47"/>
      <c r="GH54" s="47"/>
      <c r="GI54" s="47"/>
      <c r="GJ54" s="47"/>
      <c r="GK54" s="47"/>
      <c r="GL54" s="47"/>
      <c r="GM54" s="47"/>
      <c r="GN54" s="47"/>
      <c r="GO54" s="47"/>
      <c r="GP54" s="47"/>
      <c r="GQ54" s="47"/>
      <c r="GR54" s="47"/>
      <c r="GS54" s="47"/>
      <c r="GT54" s="47"/>
      <c r="GU54" s="47"/>
      <c r="GV54" s="47"/>
      <c r="GW54" s="47"/>
      <c r="GX54" s="47"/>
      <c r="GY54" s="47"/>
      <c r="GZ54" s="47"/>
      <c r="HA54" s="47"/>
      <c r="HB54" s="47"/>
      <c r="HC54" s="47"/>
      <c r="HD54" s="47"/>
      <c r="HE54" s="47"/>
      <c r="HF54" s="47"/>
      <c r="HG54" s="47"/>
      <c r="HH54" s="47"/>
      <c r="HI54" s="47"/>
      <c r="HJ54" s="47"/>
      <c r="HK54" s="47"/>
      <c r="HL54" s="47"/>
      <c r="HM54" s="47"/>
      <c r="HN54" s="47"/>
      <c r="HO54" s="47"/>
      <c r="HP54" s="47"/>
      <c r="HQ54" s="47"/>
      <c r="HR54" s="47"/>
      <c r="HS54" s="47"/>
      <c r="HT54" s="47"/>
      <c r="HU54" s="47"/>
      <c r="HV54" s="47"/>
      <c r="HW54" s="47"/>
      <c r="HX54" s="47"/>
      <c r="HY54" s="47"/>
      <c r="HZ54" s="47"/>
      <c r="IA54" s="47"/>
      <c r="IB54" s="47"/>
      <c r="IC54" s="47"/>
      <c r="ID54" s="47"/>
      <c r="IE54" s="47"/>
      <c r="IF54" s="47"/>
      <c r="IG54" s="47"/>
      <c r="IH54" s="47"/>
      <c r="II54" s="47"/>
      <c r="IJ54" s="47"/>
      <c r="IK54" s="47"/>
      <c r="IL54" s="47"/>
      <c r="IM54" s="47"/>
      <c r="IN54" s="47"/>
      <c r="IO54" s="47"/>
      <c r="IP54" s="47"/>
      <c r="IQ54" s="47"/>
      <c r="IR54" s="47"/>
      <c r="IS54" s="47"/>
      <c r="IT54" s="47"/>
      <c r="IU54" s="47"/>
      <c r="IV54" s="47"/>
      <c r="IW54" s="47"/>
    </row>
    <row r="55" spans="2:257" ht="15" x14ac:dyDescent="0.25">
      <c r="B55" s="83"/>
      <c r="C55" s="83"/>
      <c r="D55" s="83"/>
      <c r="E55" s="83"/>
      <c r="F55"/>
      <c r="G55"/>
      <c r="H55"/>
      <c r="I55"/>
      <c r="J55"/>
      <c r="K55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  <c r="FP55" s="47"/>
      <c r="FQ55" s="47"/>
      <c r="FR55" s="47"/>
      <c r="FS55" s="47"/>
      <c r="FT55" s="47"/>
      <c r="FU55" s="47"/>
      <c r="FV55" s="47"/>
      <c r="FW55" s="47"/>
      <c r="FX55" s="47"/>
      <c r="FY55" s="47"/>
      <c r="FZ55" s="47"/>
      <c r="GA55" s="47"/>
      <c r="GB55" s="47"/>
      <c r="GC55" s="47"/>
      <c r="GD55" s="47"/>
      <c r="GE55" s="47"/>
      <c r="GF55" s="47"/>
      <c r="GG55" s="47"/>
      <c r="GH55" s="47"/>
      <c r="GI55" s="47"/>
      <c r="GJ55" s="47"/>
      <c r="GK55" s="47"/>
      <c r="GL55" s="47"/>
      <c r="GM55" s="47"/>
      <c r="GN55" s="47"/>
      <c r="GO55" s="47"/>
      <c r="GP55" s="47"/>
      <c r="GQ55" s="47"/>
      <c r="GR55" s="47"/>
      <c r="GS55" s="47"/>
      <c r="GT55" s="47"/>
      <c r="GU55" s="47"/>
      <c r="GV55" s="47"/>
      <c r="GW55" s="47"/>
      <c r="GX55" s="47"/>
      <c r="GY55" s="47"/>
      <c r="GZ55" s="47"/>
      <c r="HA55" s="47"/>
      <c r="HB55" s="47"/>
      <c r="HC55" s="47"/>
      <c r="HD55" s="47"/>
      <c r="HE55" s="47"/>
      <c r="HF55" s="47"/>
      <c r="HG55" s="47"/>
      <c r="HH55" s="47"/>
      <c r="HI55" s="47"/>
      <c r="HJ55" s="47"/>
      <c r="HK55" s="47"/>
      <c r="HL55" s="47"/>
      <c r="HM55" s="47"/>
      <c r="HN55" s="47"/>
      <c r="HO55" s="47"/>
      <c r="HP55" s="47"/>
      <c r="HQ55" s="47"/>
      <c r="HR55" s="47"/>
      <c r="HS55" s="47"/>
      <c r="HT55" s="47"/>
      <c r="HU55" s="47"/>
      <c r="HV55" s="47"/>
      <c r="HW55" s="47"/>
      <c r="HX55" s="47"/>
      <c r="HY55" s="47"/>
      <c r="HZ55" s="47"/>
      <c r="IA55" s="47"/>
      <c r="IB55" s="47"/>
      <c r="IC55" s="47"/>
      <c r="ID55" s="47"/>
      <c r="IE55" s="47"/>
      <c r="IF55" s="47"/>
      <c r="IG55" s="47"/>
      <c r="IH55" s="47"/>
      <c r="II55" s="47"/>
      <c r="IJ55" s="47"/>
      <c r="IK55" s="47"/>
      <c r="IL55" s="47"/>
      <c r="IM55" s="47"/>
      <c r="IN55" s="47"/>
      <c r="IO55" s="47"/>
      <c r="IP55" s="47"/>
      <c r="IQ55" s="47"/>
      <c r="IR55" s="47"/>
      <c r="IS55" s="47"/>
      <c r="IT55" s="47"/>
      <c r="IU55" s="47"/>
      <c r="IV55" s="47"/>
      <c r="IW55" s="47"/>
    </row>
    <row r="56" spans="2:257" ht="15" x14ac:dyDescent="0.25">
      <c r="B56" s="83"/>
      <c r="C56" s="83"/>
      <c r="D56" s="83"/>
      <c r="E56" s="83"/>
      <c r="F56"/>
      <c r="G56"/>
      <c r="H56"/>
      <c r="I56"/>
      <c r="J56"/>
      <c r="K56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  <c r="FP56" s="47"/>
      <c r="FQ56" s="47"/>
      <c r="FR56" s="47"/>
      <c r="FS56" s="47"/>
      <c r="FT56" s="47"/>
      <c r="FU56" s="47"/>
      <c r="FV56" s="47"/>
      <c r="FW56" s="47"/>
      <c r="FX56" s="47"/>
      <c r="FY56" s="47"/>
      <c r="FZ56" s="47"/>
      <c r="GA56" s="47"/>
      <c r="GB56" s="47"/>
      <c r="GC56" s="47"/>
      <c r="GD56" s="47"/>
      <c r="GE56" s="47"/>
      <c r="GF56" s="47"/>
      <c r="GG56" s="47"/>
      <c r="GH56" s="47"/>
      <c r="GI56" s="47"/>
      <c r="GJ56" s="47"/>
      <c r="GK56" s="47"/>
      <c r="GL56" s="47"/>
      <c r="GM56" s="47"/>
      <c r="GN56" s="47"/>
      <c r="GO56" s="47"/>
      <c r="GP56" s="47"/>
      <c r="GQ56" s="47"/>
      <c r="GR56" s="47"/>
      <c r="GS56" s="47"/>
      <c r="GT56" s="47"/>
      <c r="GU56" s="47"/>
      <c r="GV56" s="47"/>
      <c r="GW56" s="47"/>
      <c r="GX56" s="47"/>
      <c r="GY56" s="47"/>
      <c r="GZ56" s="47"/>
      <c r="HA56" s="47"/>
      <c r="HB56" s="47"/>
      <c r="HC56" s="47"/>
      <c r="HD56" s="47"/>
      <c r="HE56" s="47"/>
      <c r="HF56" s="47"/>
      <c r="HG56" s="47"/>
      <c r="HH56" s="47"/>
      <c r="HI56" s="47"/>
      <c r="HJ56" s="47"/>
      <c r="HK56" s="47"/>
      <c r="HL56" s="47"/>
      <c r="HM56" s="47"/>
      <c r="HN56" s="47"/>
      <c r="HO56" s="47"/>
      <c r="HP56" s="47"/>
      <c r="HQ56" s="47"/>
      <c r="HR56" s="47"/>
      <c r="HS56" s="47"/>
      <c r="HT56" s="47"/>
      <c r="HU56" s="47"/>
      <c r="HV56" s="47"/>
      <c r="HW56" s="47"/>
      <c r="HX56" s="47"/>
      <c r="HY56" s="47"/>
      <c r="HZ56" s="47"/>
      <c r="IA56" s="47"/>
      <c r="IB56" s="47"/>
      <c r="IC56" s="47"/>
      <c r="ID56" s="47"/>
      <c r="IE56" s="47"/>
      <c r="IF56" s="47"/>
      <c r="IG56" s="47"/>
      <c r="IH56" s="47"/>
      <c r="II56" s="47"/>
      <c r="IJ56" s="47"/>
      <c r="IK56" s="47"/>
      <c r="IL56" s="47"/>
      <c r="IM56" s="47"/>
      <c r="IN56" s="47"/>
      <c r="IO56" s="47"/>
      <c r="IP56" s="47"/>
      <c r="IQ56" s="47"/>
      <c r="IR56" s="47"/>
      <c r="IS56" s="47"/>
      <c r="IT56" s="47"/>
      <c r="IU56" s="47"/>
      <c r="IV56" s="47"/>
      <c r="IW56" s="47"/>
    </row>
    <row r="57" spans="2:257" ht="15" x14ac:dyDescent="0.25">
      <c r="B57" s="83"/>
      <c r="C57" s="83"/>
      <c r="D57" s="83"/>
      <c r="E57" s="83"/>
      <c r="F57"/>
      <c r="G57"/>
      <c r="H57" s="86" t="s">
        <v>246</v>
      </c>
      <c r="I57" s="86"/>
      <c r="J57" s="86"/>
      <c r="K5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  <c r="DV57" s="47"/>
      <c r="DW57" s="47"/>
      <c r="DX57" s="47"/>
      <c r="DY57" s="47"/>
      <c r="DZ57" s="47"/>
      <c r="EA57" s="47"/>
      <c r="EB57" s="47"/>
      <c r="EC57" s="47"/>
      <c r="ED57" s="47"/>
      <c r="EE57" s="47"/>
      <c r="EF57" s="47"/>
      <c r="EG57" s="47"/>
      <c r="EH57" s="47"/>
      <c r="EI57" s="47"/>
      <c r="EJ57" s="47"/>
      <c r="EK57" s="47"/>
      <c r="EL57" s="47"/>
      <c r="EM57" s="47"/>
      <c r="EN57" s="47"/>
      <c r="EO57" s="47"/>
      <c r="EP57" s="47"/>
      <c r="EQ57" s="47"/>
      <c r="ER57" s="47"/>
      <c r="ES57" s="47"/>
      <c r="ET57" s="47"/>
      <c r="EU57" s="47"/>
      <c r="EV57" s="47"/>
      <c r="EW57" s="47"/>
      <c r="EX57" s="47"/>
      <c r="EY57" s="47"/>
      <c r="EZ57" s="47"/>
      <c r="FA57" s="47"/>
      <c r="FB57" s="47"/>
      <c r="FC57" s="47"/>
      <c r="FD57" s="47"/>
      <c r="FE57" s="47"/>
      <c r="FF57" s="47"/>
      <c r="FG57" s="47"/>
      <c r="FH57" s="47"/>
      <c r="FI57" s="47"/>
      <c r="FJ57" s="47"/>
      <c r="FK57" s="47"/>
      <c r="FL57" s="47"/>
      <c r="FM57" s="47"/>
      <c r="FN57" s="47"/>
      <c r="FO57" s="47"/>
      <c r="FP57" s="47"/>
      <c r="FQ57" s="47"/>
      <c r="FR57" s="47"/>
      <c r="FS57" s="47"/>
      <c r="FT57" s="47"/>
      <c r="FU57" s="47"/>
      <c r="FV57" s="47"/>
      <c r="FW57" s="47"/>
      <c r="FX57" s="47"/>
      <c r="FY57" s="47"/>
      <c r="FZ57" s="47"/>
      <c r="GA57" s="47"/>
      <c r="GB57" s="47"/>
      <c r="GC57" s="47"/>
      <c r="GD57" s="47"/>
      <c r="GE57" s="47"/>
      <c r="GF57" s="47"/>
      <c r="GG57" s="47"/>
      <c r="GH57" s="47"/>
      <c r="GI57" s="47"/>
      <c r="GJ57" s="47"/>
      <c r="GK57" s="47"/>
      <c r="GL57" s="47"/>
      <c r="GM57" s="47"/>
      <c r="GN57" s="47"/>
      <c r="GO57" s="47"/>
      <c r="GP57" s="47"/>
      <c r="GQ57" s="47"/>
      <c r="GR57" s="47"/>
      <c r="GS57" s="47"/>
      <c r="GT57" s="47"/>
      <c r="GU57" s="47"/>
      <c r="GV57" s="47"/>
      <c r="GW57" s="47"/>
      <c r="GX57" s="47"/>
      <c r="GY57" s="47"/>
      <c r="GZ57" s="47"/>
      <c r="HA57" s="47"/>
      <c r="HB57" s="47"/>
      <c r="HC57" s="47"/>
      <c r="HD57" s="47"/>
      <c r="HE57" s="47"/>
      <c r="HF57" s="47"/>
      <c r="HG57" s="47"/>
      <c r="HH57" s="47"/>
      <c r="HI57" s="47"/>
      <c r="HJ57" s="47"/>
      <c r="HK57" s="47"/>
      <c r="HL57" s="47"/>
      <c r="HM57" s="47"/>
      <c r="HN57" s="47"/>
      <c r="HO57" s="47"/>
      <c r="HP57" s="47"/>
      <c r="HQ57" s="47"/>
      <c r="HR57" s="47"/>
      <c r="HS57" s="47"/>
      <c r="HT57" s="47"/>
      <c r="HU57" s="47"/>
      <c r="HV57" s="47"/>
      <c r="HW57" s="47"/>
      <c r="HX57" s="47"/>
      <c r="HY57" s="47"/>
      <c r="HZ57" s="47"/>
      <c r="IA57" s="47"/>
      <c r="IB57" s="47"/>
      <c r="IC57" s="47"/>
      <c r="ID57" s="47"/>
      <c r="IE57" s="47"/>
      <c r="IF57" s="47"/>
      <c r="IG57" s="47"/>
      <c r="IH57" s="47"/>
      <c r="II57" s="47"/>
      <c r="IJ57" s="47"/>
      <c r="IK57" s="47"/>
      <c r="IL57" s="47"/>
      <c r="IM57" s="47"/>
      <c r="IN57" s="47"/>
      <c r="IO57" s="47"/>
      <c r="IP57" s="47"/>
      <c r="IQ57" s="47"/>
      <c r="IR57" s="47"/>
      <c r="IS57" s="47"/>
      <c r="IT57" s="47"/>
      <c r="IU57" s="47"/>
      <c r="IV57" s="47"/>
      <c r="IW57" s="47"/>
    </row>
    <row r="58" spans="2:257" ht="15" x14ac:dyDescent="0.25">
      <c r="B58" s="31"/>
      <c r="C58"/>
      <c r="D58"/>
      <c r="E58"/>
      <c r="F58"/>
      <c r="G58"/>
      <c r="H58"/>
      <c r="I58"/>
      <c r="J58"/>
      <c r="K58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  <c r="DV58" s="47"/>
      <c r="DW58" s="47"/>
      <c r="DX58" s="47"/>
      <c r="DY58" s="47"/>
      <c r="DZ58" s="47"/>
      <c r="EA58" s="47"/>
      <c r="EB58" s="47"/>
      <c r="EC58" s="47"/>
      <c r="ED58" s="47"/>
      <c r="EE58" s="47"/>
      <c r="EF58" s="47"/>
      <c r="EG58" s="47"/>
      <c r="EH58" s="47"/>
      <c r="EI58" s="47"/>
      <c r="EJ58" s="47"/>
      <c r="EK58" s="47"/>
      <c r="EL58" s="47"/>
      <c r="EM58" s="47"/>
      <c r="EN58" s="47"/>
      <c r="EO58" s="47"/>
      <c r="EP58" s="47"/>
      <c r="EQ58" s="47"/>
      <c r="ER58" s="47"/>
      <c r="ES58" s="47"/>
      <c r="ET58" s="47"/>
      <c r="EU58" s="47"/>
      <c r="EV58" s="47"/>
      <c r="EW58" s="47"/>
      <c r="EX58" s="47"/>
      <c r="EY58" s="47"/>
      <c r="EZ58" s="47"/>
      <c r="FA58" s="47"/>
      <c r="FB58" s="47"/>
      <c r="FC58" s="47"/>
      <c r="FD58" s="47"/>
      <c r="FE58" s="47"/>
      <c r="FF58" s="47"/>
      <c r="FG58" s="47"/>
      <c r="FH58" s="47"/>
      <c r="FI58" s="47"/>
      <c r="FJ58" s="47"/>
      <c r="FK58" s="47"/>
      <c r="FL58" s="47"/>
      <c r="FM58" s="47"/>
      <c r="FN58" s="47"/>
      <c r="FO58" s="47"/>
      <c r="FP58" s="47"/>
      <c r="FQ58" s="47"/>
      <c r="FR58" s="47"/>
      <c r="FS58" s="47"/>
      <c r="FT58" s="47"/>
      <c r="FU58" s="47"/>
      <c r="FV58" s="47"/>
      <c r="FW58" s="47"/>
      <c r="FX58" s="47"/>
      <c r="FY58" s="47"/>
      <c r="FZ58" s="47"/>
      <c r="GA58" s="47"/>
      <c r="GB58" s="47"/>
      <c r="GC58" s="47"/>
      <c r="GD58" s="47"/>
      <c r="GE58" s="47"/>
      <c r="GF58" s="47"/>
      <c r="GG58" s="47"/>
      <c r="GH58" s="47"/>
      <c r="GI58" s="47"/>
      <c r="GJ58" s="47"/>
      <c r="GK58" s="47"/>
      <c r="GL58" s="47"/>
      <c r="GM58" s="47"/>
      <c r="GN58" s="47"/>
      <c r="GO58" s="47"/>
      <c r="GP58" s="47"/>
      <c r="GQ58" s="47"/>
      <c r="GR58" s="47"/>
      <c r="GS58" s="47"/>
      <c r="GT58" s="47"/>
      <c r="GU58" s="47"/>
      <c r="GV58" s="47"/>
      <c r="GW58" s="47"/>
      <c r="GX58" s="47"/>
      <c r="GY58" s="47"/>
      <c r="GZ58" s="47"/>
      <c r="HA58" s="47"/>
      <c r="HB58" s="47"/>
      <c r="HC58" s="47"/>
      <c r="HD58" s="47"/>
      <c r="HE58" s="47"/>
      <c r="HF58" s="47"/>
      <c r="HG58" s="47"/>
      <c r="HH58" s="47"/>
      <c r="HI58" s="47"/>
      <c r="HJ58" s="47"/>
      <c r="HK58" s="47"/>
      <c r="HL58" s="47"/>
      <c r="HM58" s="47"/>
      <c r="HN58" s="47"/>
      <c r="HO58" s="47"/>
      <c r="HP58" s="47"/>
      <c r="HQ58" s="47"/>
      <c r="HR58" s="47"/>
      <c r="HS58" s="47"/>
      <c r="HT58" s="47"/>
      <c r="HU58" s="47"/>
      <c r="HV58" s="47"/>
      <c r="HW58" s="47"/>
      <c r="HX58" s="47"/>
      <c r="HY58" s="47"/>
      <c r="HZ58" s="47"/>
      <c r="IA58" s="47"/>
      <c r="IB58" s="47"/>
      <c r="IC58" s="47"/>
      <c r="ID58" s="47"/>
      <c r="IE58" s="47"/>
      <c r="IF58" s="47"/>
      <c r="IG58" s="47"/>
      <c r="IH58" s="47"/>
      <c r="II58" s="47"/>
      <c r="IJ58" s="47"/>
      <c r="IK58" s="47"/>
      <c r="IL58" s="47"/>
      <c r="IM58" s="47"/>
      <c r="IN58" s="47"/>
      <c r="IO58" s="47"/>
      <c r="IP58" s="47"/>
      <c r="IQ58" s="47"/>
      <c r="IR58" s="47"/>
      <c r="IS58" s="47"/>
      <c r="IT58" s="47"/>
      <c r="IU58" s="47"/>
      <c r="IV58" s="47"/>
      <c r="IW58" s="47"/>
    </row>
    <row r="59" spans="2:257" x14ac:dyDescent="0.2">
      <c r="B59" s="49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  <c r="DV59" s="47"/>
      <c r="DW59" s="47"/>
      <c r="DX59" s="47"/>
      <c r="DY59" s="47"/>
      <c r="DZ59" s="47"/>
      <c r="EA59" s="47"/>
      <c r="EB59" s="47"/>
      <c r="EC59" s="47"/>
      <c r="ED59" s="47"/>
      <c r="EE59" s="47"/>
      <c r="EF59" s="47"/>
      <c r="EG59" s="47"/>
      <c r="EH59" s="47"/>
      <c r="EI59" s="47"/>
      <c r="EJ59" s="47"/>
      <c r="EK59" s="47"/>
      <c r="EL59" s="47"/>
      <c r="EM59" s="47"/>
      <c r="EN59" s="47"/>
      <c r="EO59" s="47"/>
      <c r="EP59" s="47"/>
      <c r="EQ59" s="47"/>
      <c r="ER59" s="47"/>
      <c r="ES59" s="47"/>
      <c r="ET59" s="47"/>
      <c r="EU59" s="47"/>
      <c r="EV59" s="47"/>
      <c r="EW59" s="47"/>
      <c r="EX59" s="47"/>
      <c r="EY59" s="47"/>
      <c r="EZ59" s="47"/>
      <c r="FA59" s="47"/>
      <c r="FB59" s="47"/>
      <c r="FC59" s="47"/>
      <c r="FD59" s="47"/>
      <c r="FE59" s="47"/>
      <c r="FF59" s="47"/>
      <c r="FG59" s="47"/>
      <c r="FH59" s="47"/>
      <c r="FI59" s="47"/>
      <c r="FJ59" s="47"/>
      <c r="FK59" s="47"/>
      <c r="FL59" s="47"/>
      <c r="FM59" s="47"/>
      <c r="FN59" s="47"/>
      <c r="FO59" s="47"/>
      <c r="FP59" s="47"/>
      <c r="FQ59" s="47"/>
      <c r="FR59" s="47"/>
      <c r="FS59" s="47"/>
      <c r="FT59" s="47"/>
      <c r="FU59" s="47"/>
      <c r="FV59" s="47"/>
      <c r="FW59" s="47"/>
      <c r="FX59" s="47"/>
      <c r="FY59" s="47"/>
      <c r="FZ59" s="47"/>
      <c r="GA59" s="47"/>
      <c r="GB59" s="47"/>
      <c r="GC59" s="47"/>
      <c r="GD59" s="47"/>
      <c r="GE59" s="47"/>
      <c r="GF59" s="47"/>
      <c r="GG59" s="47"/>
      <c r="GH59" s="47"/>
      <c r="GI59" s="47"/>
      <c r="GJ59" s="47"/>
      <c r="GK59" s="47"/>
      <c r="GL59" s="47"/>
      <c r="GM59" s="47"/>
      <c r="GN59" s="47"/>
      <c r="GO59" s="47"/>
      <c r="GP59" s="47"/>
      <c r="GQ59" s="47"/>
      <c r="GR59" s="47"/>
      <c r="GS59" s="47"/>
      <c r="GT59" s="47"/>
      <c r="GU59" s="47"/>
      <c r="GV59" s="47"/>
      <c r="GW59" s="47"/>
      <c r="GX59" s="47"/>
      <c r="GY59" s="47"/>
      <c r="GZ59" s="47"/>
      <c r="HA59" s="47"/>
      <c r="HB59" s="47"/>
      <c r="HC59" s="47"/>
      <c r="HD59" s="47"/>
      <c r="HE59" s="47"/>
      <c r="HF59" s="47"/>
      <c r="HG59" s="47"/>
      <c r="HH59" s="47"/>
      <c r="HI59" s="47"/>
      <c r="HJ59" s="47"/>
      <c r="HK59" s="47"/>
      <c r="HL59" s="47"/>
      <c r="HM59" s="47"/>
      <c r="HN59" s="47"/>
      <c r="HO59" s="47"/>
      <c r="HP59" s="47"/>
      <c r="HQ59" s="47"/>
      <c r="HR59" s="47"/>
      <c r="HS59" s="47"/>
      <c r="HT59" s="47"/>
      <c r="HU59" s="47"/>
      <c r="HV59" s="47"/>
      <c r="HW59" s="47"/>
      <c r="HX59" s="47"/>
      <c r="HY59" s="47"/>
      <c r="HZ59" s="47"/>
      <c r="IA59" s="47"/>
      <c r="IB59" s="47"/>
      <c r="IC59" s="47"/>
      <c r="ID59" s="47"/>
      <c r="IE59" s="47"/>
      <c r="IF59" s="47"/>
      <c r="IG59" s="47"/>
      <c r="IH59" s="47"/>
      <c r="II59" s="47"/>
      <c r="IJ59" s="47"/>
      <c r="IK59" s="47"/>
      <c r="IL59" s="47"/>
      <c r="IM59" s="47"/>
      <c r="IN59" s="47"/>
      <c r="IO59" s="47"/>
      <c r="IP59" s="47"/>
      <c r="IQ59" s="47"/>
      <c r="IR59" s="47"/>
      <c r="IS59" s="47"/>
      <c r="IT59" s="47"/>
      <c r="IU59" s="47"/>
      <c r="IV59" s="47"/>
      <c r="IW59" s="47"/>
    </row>
    <row r="60" spans="2:257" x14ac:dyDescent="0.2">
      <c r="B60" s="50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  <c r="DV60" s="47"/>
      <c r="DW60" s="47"/>
      <c r="DX60" s="47"/>
      <c r="DY60" s="47"/>
      <c r="DZ60" s="47"/>
      <c r="EA60" s="47"/>
      <c r="EB60" s="47"/>
      <c r="EC60" s="47"/>
      <c r="ED60" s="47"/>
      <c r="EE60" s="47"/>
      <c r="EF60" s="47"/>
      <c r="EG60" s="47"/>
      <c r="EH60" s="47"/>
      <c r="EI60" s="47"/>
      <c r="EJ60" s="47"/>
      <c r="EK60" s="47"/>
      <c r="EL60" s="47"/>
      <c r="EM60" s="47"/>
      <c r="EN60" s="47"/>
      <c r="EO60" s="47"/>
      <c r="EP60" s="47"/>
      <c r="EQ60" s="47"/>
      <c r="ER60" s="47"/>
      <c r="ES60" s="47"/>
      <c r="ET60" s="47"/>
      <c r="EU60" s="47"/>
      <c r="EV60" s="47"/>
      <c r="EW60" s="47"/>
      <c r="EX60" s="47"/>
      <c r="EY60" s="47"/>
      <c r="EZ60" s="47"/>
      <c r="FA60" s="47"/>
      <c r="FB60" s="47"/>
      <c r="FC60" s="47"/>
      <c r="FD60" s="47"/>
      <c r="FE60" s="47"/>
      <c r="FF60" s="47"/>
      <c r="FG60" s="47"/>
      <c r="FH60" s="47"/>
      <c r="FI60" s="47"/>
      <c r="FJ60" s="47"/>
      <c r="FK60" s="47"/>
      <c r="FL60" s="47"/>
      <c r="FM60" s="47"/>
      <c r="FN60" s="47"/>
      <c r="FO60" s="47"/>
      <c r="FP60" s="47"/>
      <c r="FQ60" s="47"/>
      <c r="FR60" s="47"/>
      <c r="FS60" s="47"/>
      <c r="FT60" s="47"/>
      <c r="FU60" s="47"/>
      <c r="FV60" s="47"/>
      <c r="FW60" s="47"/>
      <c r="FX60" s="47"/>
      <c r="FY60" s="47"/>
      <c r="FZ60" s="47"/>
      <c r="GA60" s="47"/>
      <c r="GB60" s="47"/>
      <c r="GC60" s="47"/>
      <c r="GD60" s="47"/>
      <c r="GE60" s="47"/>
      <c r="GF60" s="47"/>
      <c r="GG60" s="47"/>
      <c r="GH60" s="47"/>
      <c r="GI60" s="47"/>
      <c r="GJ60" s="47"/>
      <c r="GK60" s="47"/>
      <c r="GL60" s="47"/>
      <c r="GM60" s="47"/>
      <c r="GN60" s="47"/>
      <c r="GO60" s="47"/>
      <c r="GP60" s="47"/>
      <c r="GQ60" s="47"/>
      <c r="GR60" s="47"/>
      <c r="GS60" s="47"/>
      <c r="GT60" s="47"/>
      <c r="GU60" s="47"/>
      <c r="GV60" s="47"/>
      <c r="GW60" s="47"/>
      <c r="GX60" s="47"/>
      <c r="GY60" s="47"/>
      <c r="GZ60" s="47"/>
      <c r="HA60" s="47"/>
      <c r="HB60" s="47"/>
      <c r="HC60" s="47"/>
      <c r="HD60" s="47"/>
      <c r="HE60" s="47"/>
      <c r="HF60" s="47"/>
      <c r="HG60" s="47"/>
      <c r="HH60" s="47"/>
      <c r="HI60" s="47"/>
      <c r="HJ60" s="47"/>
      <c r="HK60" s="47"/>
      <c r="HL60" s="47"/>
      <c r="HM60" s="47"/>
      <c r="HN60" s="47"/>
      <c r="HO60" s="47"/>
      <c r="HP60" s="47"/>
      <c r="HQ60" s="47"/>
      <c r="HR60" s="47"/>
      <c r="HS60" s="47"/>
      <c r="HT60" s="47"/>
      <c r="HU60" s="47"/>
      <c r="HV60" s="47"/>
      <c r="HW60" s="47"/>
      <c r="HX60" s="47"/>
      <c r="HY60" s="47"/>
      <c r="HZ60" s="47"/>
      <c r="IA60" s="47"/>
      <c r="IB60" s="47"/>
      <c r="IC60" s="47"/>
      <c r="ID60" s="47"/>
      <c r="IE60" s="47"/>
      <c r="IF60" s="47"/>
      <c r="IG60" s="47"/>
      <c r="IH60" s="47"/>
      <c r="II60" s="47"/>
      <c r="IJ60" s="47"/>
      <c r="IK60" s="47"/>
      <c r="IL60" s="47"/>
      <c r="IM60" s="47"/>
      <c r="IN60" s="47"/>
      <c r="IO60" s="47"/>
      <c r="IP60" s="47"/>
      <c r="IQ60" s="47"/>
      <c r="IR60" s="47"/>
      <c r="IS60" s="47"/>
      <c r="IT60" s="47"/>
      <c r="IU60" s="47"/>
      <c r="IV60" s="47"/>
      <c r="IW60" s="47"/>
    </row>
    <row r="61" spans="2:257" x14ac:dyDescent="0.2"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  <c r="DV61" s="47"/>
      <c r="DW61" s="47"/>
      <c r="DX61" s="47"/>
      <c r="DY61" s="47"/>
      <c r="DZ61" s="47"/>
      <c r="EA61" s="47"/>
      <c r="EB61" s="47"/>
      <c r="EC61" s="47"/>
      <c r="ED61" s="47"/>
      <c r="EE61" s="47"/>
      <c r="EF61" s="47"/>
      <c r="EG61" s="47"/>
      <c r="EH61" s="47"/>
      <c r="EI61" s="47"/>
      <c r="EJ61" s="47"/>
      <c r="EK61" s="47"/>
      <c r="EL61" s="47"/>
      <c r="EM61" s="47"/>
      <c r="EN61" s="47"/>
      <c r="EO61" s="47"/>
      <c r="EP61" s="47"/>
      <c r="EQ61" s="47"/>
      <c r="ER61" s="47"/>
      <c r="ES61" s="47"/>
      <c r="ET61" s="47"/>
      <c r="EU61" s="47"/>
      <c r="EV61" s="47"/>
      <c r="EW61" s="47"/>
      <c r="EX61" s="47"/>
      <c r="EY61" s="47"/>
      <c r="EZ61" s="47"/>
      <c r="FA61" s="47"/>
      <c r="FB61" s="47"/>
      <c r="FC61" s="47"/>
      <c r="FD61" s="47"/>
      <c r="FE61" s="47"/>
      <c r="FF61" s="47"/>
      <c r="FG61" s="47"/>
      <c r="FH61" s="47"/>
      <c r="FI61" s="47"/>
      <c r="FJ61" s="47"/>
      <c r="FK61" s="47"/>
      <c r="FL61" s="47"/>
      <c r="FM61" s="47"/>
      <c r="FN61" s="47"/>
      <c r="FO61" s="47"/>
      <c r="FP61" s="47"/>
      <c r="FQ61" s="47"/>
      <c r="FR61" s="47"/>
      <c r="FS61" s="47"/>
      <c r="FT61" s="47"/>
      <c r="FU61" s="47"/>
      <c r="FV61" s="47"/>
      <c r="FW61" s="47"/>
      <c r="FX61" s="47"/>
      <c r="FY61" s="47"/>
      <c r="FZ61" s="47"/>
      <c r="GA61" s="47"/>
      <c r="GB61" s="47"/>
      <c r="GC61" s="47"/>
      <c r="GD61" s="47"/>
      <c r="GE61" s="47"/>
      <c r="GF61" s="47"/>
      <c r="GG61" s="47"/>
      <c r="GH61" s="47"/>
      <c r="GI61" s="47"/>
      <c r="GJ61" s="47"/>
      <c r="GK61" s="47"/>
      <c r="GL61" s="47"/>
      <c r="GM61" s="47"/>
      <c r="GN61" s="47"/>
      <c r="GO61" s="47"/>
      <c r="GP61" s="47"/>
      <c r="GQ61" s="47"/>
      <c r="GR61" s="47"/>
      <c r="GS61" s="47"/>
      <c r="GT61" s="47"/>
      <c r="GU61" s="47"/>
      <c r="GV61" s="47"/>
      <c r="GW61" s="47"/>
      <c r="GX61" s="47"/>
      <c r="GY61" s="47"/>
      <c r="GZ61" s="47"/>
      <c r="HA61" s="47"/>
      <c r="HB61" s="47"/>
      <c r="HC61" s="47"/>
      <c r="HD61" s="47"/>
      <c r="HE61" s="47"/>
      <c r="HF61" s="47"/>
      <c r="HG61" s="47"/>
      <c r="HH61" s="47"/>
      <c r="HI61" s="47"/>
      <c r="HJ61" s="47"/>
      <c r="HK61" s="47"/>
      <c r="HL61" s="47"/>
      <c r="HM61" s="47"/>
      <c r="HN61" s="47"/>
      <c r="HO61" s="47"/>
      <c r="HP61" s="47"/>
      <c r="HQ61" s="47"/>
      <c r="HR61" s="47"/>
      <c r="HS61" s="47"/>
      <c r="HT61" s="47"/>
      <c r="HU61" s="47"/>
      <c r="HV61" s="47"/>
      <c r="HW61" s="47"/>
      <c r="HX61" s="47"/>
      <c r="HY61" s="47"/>
      <c r="HZ61" s="47"/>
      <c r="IA61" s="47"/>
      <c r="IB61" s="47"/>
      <c r="IC61" s="47"/>
      <c r="ID61" s="47"/>
      <c r="IE61" s="47"/>
      <c r="IF61" s="47"/>
      <c r="IG61" s="47"/>
      <c r="IH61" s="47"/>
      <c r="II61" s="47"/>
      <c r="IJ61" s="47"/>
      <c r="IK61" s="47"/>
      <c r="IL61" s="47"/>
      <c r="IM61" s="47"/>
      <c r="IN61" s="47"/>
      <c r="IO61" s="47"/>
      <c r="IP61" s="47"/>
      <c r="IQ61" s="47"/>
      <c r="IR61" s="47"/>
      <c r="IS61" s="47"/>
      <c r="IT61" s="47"/>
      <c r="IU61" s="47"/>
      <c r="IV61" s="47"/>
      <c r="IW61" s="47"/>
    </row>
    <row r="62" spans="2:257" x14ac:dyDescent="0.2"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  <c r="DV62" s="47"/>
      <c r="DW62" s="47"/>
      <c r="DX62" s="47"/>
      <c r="DY62" s="47"/>
      <c r="DZ62" s="47"/>
      <c r="EA62" s="47"/>
      <c r="EB62" s="47"/>
      <c r="EC62" s="47"/>
      <c r="ED62" s="47"/>
      <c r="EE62" s="47"/>
      <c r="EF62" s="47"/>
      <c r="EG62" s="47"/>
      <c r="EH62" s="47"/>
      <c r="EI62" s="47"/>
      <c r="EJ62" s="47"/>
      <c r="EK62" s="47"/>
      <c r="EL62" s="47"/>
      <c r="EM62" s="47"/>
      <c r="EN62" s="47"/>
      <c r="EO62" s="47"/>
      <c r="EP62" s="47"/>
      <c r="EQ62" s="47"/>
      <c r="ER62" s="47"/>
      <c r="ES62" s="47"/>
      <c r="ET62" s="47"/>
      <c r="EU62" s="47"/>
      <c r="EV62" s="47"/>
      <c r="EW62" s="47"/>
      <c r="EX62" s="47"/>
      <c r="EY62" s="47"/>
      <c r="EZ62" s="47"/>
      <c r="FA62" s="47"/>
      <c r="FB62" s="47"/>
      <c r="FC62" s="47"/>
      <c r="FD62" s="47"/>
      <c r="FE62" s="47"/>
      <c r="FF62" s="47"/>
      <c r="FG62" s="47"/>
      <c r="FH62" s="47"/>
      <c r="FI62" s="47"/>
      <c r="FJ62" s="47"/>
      <c r="FK62" s="47"/>
      <c r="FL62" s="47"/>
      <c r="FM62" s="47"/>
      <c r="FN62" s="47"/>
      <c r="FO62" s="47"/>
      <c r="FP62" s="47"/>
      <c r="FQ62" s="47"/>
      <c r="FR62" s="47"/>
      <c r="FS62" s="47"/>
      <c r="FT62" s="47"/>
      <c r="FU62" s="47"/>
      <c r="FV62" s="47"/>
      <c r="FW62" s="47"/>
      <c r="FX62" s="47"/>
      <c r="FY62" s="47"/>
      <c r="FZ62" s="47"/>
      <c r="GA62" s="47"/>
      <c r="GB62" s="47"/>
      <c r="GC62" s="47"/>
      <c r="GD62" s="47"/>
      <c r="GE62" s="47"/>
      <c r="GF62" s="47"/>
      <c r="GG62" s="47"/>
      <c r="GH62" s="47"/>
      <c r="GI62" s="47"/>
      <c r="GJ62" s="47"/>
      <c r="GK62" s="47"/>
      <c r="GL62" s="47"/>
      <c r="GM62" s="47"/>
      <c r="GN62" s="47"/>
      <c r="GO62" s="47"/>
      <c r="GP62" s="47"/>
      <c r="GQ62" s="47"/>
      <c r="GR62" s="47"/>
      <c r="GS62" s="47"/>
      <c r="GT62" s="47"/>
      <c r="GU62" s="47"/>
      <c r="GV62" s="47"/>
      <c r="GW62" s="47"/>
      <c r="GX62" s="47"/>
      <c r="GY62" s="47"/>
      <c r="GZ62" s="47"/>
      <c r="HA62" s="47"/>
      <c r="HB62" s="47"/>
      <c r="HC62" s="47"/>
      <c r="HD62" s="47"/>
      <c r="HE62" s="47"/>
      <c r="HF62" s="47"/>
      <c r="HG62" s="47"/>
      <c r="HH62" s="47"/>
      <c r="HI62" s="47"/>
      <c r="HJ62" s="47"/>
      <c r="HK62" s="47"/>
      <c r="HL62" s="47"/>
      <c r="HM62" s="47"/>
      <c r="HN62" s="47"/>
      <c r="HO62" s="47"/>
      <c r="HP62" s="47"/>
      <c r="HQ62" s="47"/>
      <c r="HR62" s="47"/>
      <c r="HS62" s="47"/>
      <c r="HT62" s="47"/>
      <c r="HU62" s="47"/>
      <c r="HV62" s="47"/>
      <c r="HW62" s="47"/>
      <c r="HX62" s="47"/>
      <c r="HY62" s="47"/>
      <c r="HZ62" s="47"/>
      <c r="IA62" s="47"/>
      <c r="IB62" s="47"/>
      <c r="IC62" s="47"/>
      <c r="ID62" s="47"/>
      <c r="IE62" s="47"/>
      <c r="IF62" s="47"/>
      <c r="IG62" s="47"/>
      <c r="IH62" s="47"/>
      <c r="II62" s="47"/>
      <c r="IJ62" s="47"/>
      <c r="IK62" s="47"/>
      <c r="IL62" s="47"/>
      <c r="IM62" s="47"/>
      <c r="IN62" s="47"/>
      <c r="IO62" s="47"/>
      <c r="IP62" s="47"/>
      <c r="IQ62" s="47"/>
      <c r="IR62" s="47"/>
      <c r="IS62" s="47"/>
      <c r="IT62" s="47"/>
      <c r="IU62" s="47"/>
      <c r="IV62" s="47"/>
      <c r="IW62" s="47"/>
    </row>
    <row r="63" spans="2:257" x14ac:dyDescent="0.2"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  <c r="DV63" s="47"/>
      <c r="DW63" s="47"/>
      <c r="DX63" s="47"/>
      <c r="DY63" s="47"/>
      <c r="DZ63" s="47"/>
      <c r="EA63" s="47"/>
      <c r="EB63" s="47"/>
      <c r="EC63" s="47"/>
      <c r="ED63" s="47"/>
      <c r="EE63" s="47"/>
      <c r="EF63" s="47"/>
      <c r="EG63" s="47"/>
      <c r="EH63" s="47"/>
      <c r="EI63" s="47"/>
      <c r="EJ63" s="47"/>
      <c r="EK63" s="47"/>
      <c r="EL63" s="47"/>
      <c r="EM63" s="47"/>
      <c r="EN63" s="47"/>
      <c r="EO63" s="47"/>
      <c r="EP63" s="47"/>
      <c r="EQ63" s="47"/>
      <c r="ER63" s="47"/>
      <c r="ES63" s="47"/>
      <c r="ET63" s="47"/>
      <c r="EU63" s="47"/>
      <c r="EV63" s="47"/>
      <c r="EW63" s="47"/>
      <c r="EX63" s="47"/>
      <c r="EY63" s="47"/>
      <c r="EZ63" s="47"/>
      <c r="FA63" s="47"/>
      <c r="FB63" s="47"/>
      <c r="FC63" s="47"/>
      <c r="FD63" s="47"/>
      <c r="FE63" s="47"/>
      <c r="FF63" s="47"/>
      <c r="FG63" s="47"/>
      <c r="FH63" s="47"/>
      <c r="FI63" s="47"/>
      <c r="FJ63" s="47"/>
      <c r="FK63" s="47"/>
      <c r="FL63" s="47"/>
      <c r="FM63" s="47"/>
      <c r="FN63" s="47"/>
      <c r="FO63" s="47"/>
      <c r="FP63" s="47"/>
      <c r="FQ63" s="47"/>
      <c r="FR63" s="47"/>
      <c r="FS63" s="47"/>
      <c r="FT63" s="47"/>
      <c r="FU63" s="47"/>
      <c r="FV63" s="47"/>
      <c r="FW63" s="47"/>
      <c r="FX63" s="47"/>
      <c r="FY63" s="47"/>
      <c r="FZ63" s="47"/>
      <c r="GA63" s="47"/>
      <c r="GB63" s="47"/>
      <c r="GC63" s="47"/>
      <c r="GD63" s="47"/>
      <c r="GE63" s="47"/>
      <c r="GF63" s="47"/>
      <c r="GG63" s="47"/>
      <c r="GH63" s="47"/>
      <c r="GI63" s="47"/>
      <c r="GJ63" s="47"/>
      <c r="GK63" s="47"/>
      <c r="GL63" s="47"/>
      <c r="GM63" s="47"/>
      <c r="GN63" s="47"/>
      <c r="GO63" s="47"/>
      <c r="GP63" s="47"/>
      <c r="GQ63" s="47"/>
      <c r="GR63" s="47"/>
      <c r="GS63" s="47"/>
      <c r="GT63" s="47"/>
      <c r="GU63" s="47"/>
      <c r="GV63" s="47"/>
      <c r="GW63" s="47"/>
      <c r="GX63" s="47"/>
      <c r="GY63" s="47"/>
      <c r="GZ63" s="47"/>
      <c r="HA63" s="47"/>
      <c r="HB63" s="47"/>
      <c r="HC63" s="47"/>
      <c r="HD63" s="47"/>
      <c r="HE63" s="47"/>
      <c r="HF63" s="47"/>
      <c r="HG63" s="47"/>
      <c r="HH63" s="47"/>
      <c r="HI63" s="47"/>
      <c r="HJ63" s="47"/>
      <c r="HK63" s="47"/>
      <c r="HL63" s="47"/>
      <c r="HM63" s="47"/>
      <c r="HN63" s="47"/>
      <c r="HO63" s="47"/>
      <c r="HP63" s="47"/>
      <c r="HQ63" s="47"/>
      <c r="HR63" s="47"/>
      <c r="HS63" s="47"/>
      <c r="HT63" s="47"/>
      <c r="HU63" s="47"/>
      <c r="HV63" s="47"/>
      <c r="HW63" s="47"/>
      <c r="HX63" s="47"/>
      <c r="HY63" s="47"/>
      <c r="HZ63" s="47"/>
      <c r="IA63" s="47"/>
      <c r="IB63" s="47"/>
      <c r="IC63" s="47"/>
      <c r="ID63" s="47"/>
      <c r="IE63" s="47"/>
      <c r="IF63" s="47"/>
      <c r="IG63" s="47"/>
      <c r="IH63" s="47"/>
      <c r="II63" s="47"/>
      <c r="IJ63" s="47"/>
      <c r="IK63" s="47"/>
      <c r="IL63" s="47"/>
      <c r="IM63" s="47"/>
      <c r="IN63" s="47"/>
      <c r="IO63" s="47"/>
      <c r="IP63" s="47"/>
      <c r="IQ63" s="47"/>
      <c r="IR63" s="47"/>
      <c r="IS63" s="47"/>
      <c r="IT63" s="47"/>
      <c r="IU63" s="47"/>
      <c r="IV63" s="47"/>
      <c r="IW63" s="47"/>
    </row>
    <row r="64" spans="2:257" x14ac:dyDescent="0.2"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  <c r="DV64" s="47"/>
      <c r="DW64" s="47"/>
      <c r="DX64" s="47"/>
      <c r="DY64" s="47"/>
      <c r="DZ64" s="47"/>
      <c r="EA64" s="47"/>
      <c r="EB64" s="47"/>
      <c r="EC64" s="47"/>
      <c r="ED64" s="47"/>
      <c r="EE64" s="47"/>
      <c r="EF64" s="47"/>
      <c r="EG64" s="47"/>
      <c r="EH64" s="47"/>
      <c r="EI64" s="47"/>
      <c r="EJ64" s="47"/>
      <c r="EK64" s="47"/>
      <c r="EL64" s="47"/>
      <c r="EM64" s="47"/>
      <c r="EN64" s="47"/>
      <c r="EO64" s="47"/>
      <c r="EP64" s="47"/>
      <c r="EQ64" s="47"/>
      <c r="ER64" s="47"/>
      <c r="ES64" s="47"/>
      <c r="ET64" s="47"/>
      <c r="EU64" s="47"/>
      <c r="EV64" s="47"/>
      <c r="EW64" s="47"/>
      <c r="EX64" s="47"/>
      <c r="EY64" s="47"/>
      <c r="EZ64" s="47"/>
      <c r="FA64" s="47"/>
      <c r="FB64" s="47"/>
      <c r="FC64" s="47"/>
      <c r="FD64" s="47"/>
      <c r="FE64" s="47"/>
      <c r="FF64" s="47"/>
      <c r="FG64" s="47"/>
      <c r="FH64" s="47"/>
      <c r="FI64" s="47"/>
      <c r="FJ64" s="47"/>
      <c r="FK64" s="47"/>
      <c r="FL64" s="47"/>
      <c r="FM64" s="47"/>
      <c r="FN64" s="47"/>
      <c r="FO64" s="47"/>
      <c r="FP64" s="47"/>
      <c r="FQ64" s="47"/>
      <c r="FR64" s="47"/>
      <c r="FS64" s="47"/>
      <c r="FT64" s="47"/>
      <c r="FU64" s="47"/>
      <c r="FV64" s="47"/>
      <c r="FW64" s="47"/>
      <c r="FX64" s="47"/>
      <c r="FY64" s="47"/>
      <c r="FZ64" s="47"/>
      <c r="GA64" s="47"/>
      <c r="GB64" s="47"/>
      <c r="GC64" s="47"/>
      <c r="GD64" s="47"/>
      <c r="GE64" s="47"/>
      <c r="GF64" s="47"/>
      <c r="GG64" s="47"/>
      <c r="GH64" s="47"/>
      <c r="GI64" s="47"/>
      <c r="GJ64" s="47"/>
      <c r="GK64" s="47"/>
      <c r="GL64" s="47"/>
      <c r="GM64" s="47"/>
      <c r="GN64" s="47"/>
      <c r="GO64" s="47"/>
      <c r="GP64" s="47"/>
      <c r="GQ64" s="47"/>
      <c r="GR64" s="47"/>
      <c r="GS64" s="47"/>
      <c r="GT64" s="47"/>
      <c r="GU64" s="47"/>
      <c r="GV64" s="47"/>
      <c r="GW64" s="47"/>
      <c r="GX64" s="47"/>
      <c r="GY64" s="47"/>
      <c r="GZ64" s="47"/>
      <c r="HA64" s="47"/>
      <c r="HB64" s="47"/>
      <c r="HC64" s="47"/>
      <c r="HD64" s="47"/>
      <c r="HE64" s="47"/>
      <c r="HF64" s="47"/>
      <c r="HG64" s="47"/>
      <c r="HH64" s="47"/>
      <c r="HI64" s="47"/>
      <c r="HJ64" s="47"/>
      <c r="HK64" s="47"/>
      <c r="HL64" s="47"/>
      <c r="HM64" s="47"/>
      <c r="HN64" s="47"/>
      <c r="HO64" s="47"/>
      <c r="HP64" s="47"/>
      <c r="HQ64" s="47"/>
      <c r="HR64" s="47"/>
      <c r="HS64" s="47"/>
      <c r="HT64" s="47"/>
      <c r="HU64" s="47"/>
      <c r="HV64" s="47"/>
      <c r="HW64" s="47"/>
      <c r="HX64" s="47"/>
      <c r="HY64" s="47"/>
      <c r="HZ64" s="47"/>
      <c r="IA64" s="47"/>
      <c r="IB64" s="47"/>
      <c r="IC64" s="47"/>
      <c r="ID64" s="47"/>
      <c r="IE64" s="47"/>
      <c r="IF64" s="47"/>
      <c r="IG64" s="47"/>
      <c r="IH64" s="47"/>
      <c r="II64" s="47"/>
      <c r="IJ64" s="47"/>
      <c r="IK64" s="47"/>
      <c r="IL64" s="47"/>
      <c r="IM64" s="47"/>
      <c r="IN64" s="47"/>
      <c r="IO64" s="47"/>
      <c r="IP64" s="47"/>
      <c r="IQ64" s="47"/>
      <c r="IR64" s="47"/>
      <c r="IS64" s="47"/>
      <c r="IT64" s="47"/>
      <c r="IU64" s="47"/>
      <c r="IV64" s="47"/>
      <c r="IW64" s="47"/>
    </row>
    <row r="65" spans="12:257" x14ac:dyDescent="0.2"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  <c r="DV65" s="47"/>
      <c r="DW65" s="47"/>
      <c r="DX65" s="47"/>
      <c r="DY65" s="47"/>
      <c r="DZ65" s="47"/>
      <c r="EA65" s="47"/>
      <c r="EB65" s="47"/>
      <c r="EC65" s="47"/>
      <c r="ED65" s="47"/>
      <c r="EE65" s="47"/>
      <c r="EF65" s="47"/>
      <c r="EG65" s="47"/>
      <c r="EH65" s="47"/>
      <c r="EI65" s="47"/>
      <c r="EJ65" s="47"/>
      <c r="EK65" s="47"/>
      <c r="EL65" s="47"/>
      <c r="EM65" s="47"/>
      <c r="EN65" s="47"/>
      <c r="EO65" s="47"/>
      <c r="EP65" s="47"/>
      <c r="EQ65" s="47"/>
      <c r="ER65" s="47"/>
      <c r="ES65" s="47"/>
      <c r="ET65" s="47"/>
      <c r="EU65" s="47"/>
      <c r="EV65" s="47"/>
      <c r="EW65" s="47"/>
      <c r="EX65" s="47"/>
      <c r="EY65" s="47"/>
      <c r="EZ65" s="47"/>
      <c r="FA65" s="47"/>
      <c r="FB65" s="47"/>
      <c r="FC65" s="47"/>
      <c r="FD65" s="47"/>
      <c r="FE65" s="47"/>
      <c r="FF65" s="47"/>
      <c r="FG65" s="47"/>
      <c r="FH65" s="47"/>
      <c r="FI65" s="47"/>
      <c r="FJ65" s="47"/>
      <c r="FK65" s="47"/>
      <c r="FL65" s="47"/>
      <c r="FM65" s="47"/>
      <c r="FN65" s="47"/>
      <c r="FO65" s="47"/>
      <c r="FP65" s="47"/>
      <c r="FQ65" s="47"/>
      <c r="FR65" s="47"/>
      <c r="FS65" s="47"/>
      <c r="FT65" s="47"/>
      <c r="FU65" s="47"/>
      <c r="FV65" s="47"/>
      <c r="FW65" s="47"/>
      <c r="FX65" s="47"/>
      <c r="FY65" s="47"/>
      <c r="FZ65" s="47"/>
      <c r="GA65" s="47"/>
      <c r="GB65" s="47"/>
      <c r="GC65" s="47"/>
      <c r="GD65" s="47"/>
      <c r="GE65" s="47"/>
      <c r="GF65" s="47"/>
      <c r="GG65" s="47"/>
      <c r="GH65" s="47"/>
      <c r="GI65" s="47"/>
      <c r="GJ65" s="47"/>
      <c r="GK65" s="47"/>
      <c r="GL65" s="47"/>
      <c r="GM65" s="47"/>
      <c r="GN65" s="47"/>
      <c r="GO65" s="47"/>
      <c r="GP65" s="47"/>
      <c r="GQ65" s="47"/>
      <c r="GR65" s="47"/>
      <c r="GS65" s="47"/>
      <c r="GT65" s="47"/>
      <c r="GU65" s="47"/>
      <c r="GV65" s="47"/>
      <c r="GW65" s="47"/>
      <c r="GX65" s="47"/>
      <c r="GY65" s="47"/>
      <c r="GZ65" s="47"/>
      <c r="HA65" s="47"/>
      <c r="HB65" s="47"/>
      <c r="HC65" s="47"/>
      <c r="HD65" s="47"/>
      <c r="HE65" s="47"/>
      <c r="HF65" s="47"/>
      <c r="HG65" s="47"/>
      <c r="HH65" s="47"/>
      <c r="HI65" s="47"/>
      <c r="HJ65" s="47"/>
      <c r="HK65" s="47"/>
      <c r="HL65" s="47"/>
      <c r="HM65" s="47"/>
      <c r="HN65" s="47"/>
      <c r="HO65" s="47"/>
      <c r="HP65" s="47"/>
      <c r="HQ65" s="47"/>
      <c r="HR65" s="47"/>
      <c r="HS65" s="47"/>
      <c r="HT65" s="47"/>
      <c r="HU65" s="47"/>
      <c r="HV65" s="47"/>
      <c r="HW65" s="47"/>
      <c r="HX65" s="47"/>
      <c r="HY65" s="47"/>
      <c r="HZ65" s="47"/>
      <c r="IA65" s="47"/>
      <c r="IB65" s="47"/>
      <c r="IC65" s="47"/>
      <c r="ID65" s="47"/>
      <c r="IE65" s="47"/>
      <c r="IF65" s="47"/>
      <c r="IG65" s="47"/>
      <c r="IH65" s="47"/>
      <c r="II65" s="47"/>
      <c r="IJ65" s="47"/>
      <c r="IK65" s="47"/>
      <c r="IL65" s="47"/>
      <c r="IM65" s="47"/>
      <c r="IN65" s="47"/>
      <c r="IO65" s="47"/>
      <c r="IP65" s="47"/>
      <c r="IQ65" s="47"/>
      <c r="IR65" s="47"/>
      <c r="IS65" s="47"/>
      <c r="IT65" s="47"/>
      <c r="IU65" s="47"/>
      <c r="IV65" s="47"/>
      <c r="IW65" s="47"/>
    </row>
    <row r="66" spans="12:257" x14ac:dyDescent="0.2"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  <c r="DV66" s="47"/>
      <c r="DW66" s="47"/>
      <c r="DX66" s="47"/>
      <c r="DY66" s="47"/>
      <c r="DZ66" s="47"/>
      <c r="EA66" s="47"/>
      <c r="EB66" s="47"/>
      <c r="EC66" s="47"/>
      <c r="ED66" s="47"/>
      <c r="EE66" s="47"/>
      <c r="EF66" s="47"/>
      <c r="EG66" s="47"/>
      <c r="EH66" s="47"/>
      <c r="EI66" s="47"/>
      <c r="EJ66" s="47"/>
      <c r="EK66" s="47"/>
      <c r="EL66" s="47"/>
      <c r="EM66" s="47"/>
      <c r="EN66" s="47"/>
      <c r="EO66" s="47"/>
      <c r="EP66" s="47"/>
      <c r="EQ66" s="47"/>
      <c r="ER66" s="47"/>
      <c r="ES66" s="47"/>
      <c r="ET66" s="47"/>
      <c r="EU66" s="47"/>
      <c r="EV66" s="47"/>
      <c r="EW66" s="47"/>
      <c r="EX66" s="47"/>
      <c r="EY66" s="47"/>
      <c r="EZ66" s="47"/>
      <c r="FA66" s="47"/>
      <c r="FB66" s="47"/>
      <c r="FC66" s="47"/>
      <c r="FD66" s="47"/>
      <c r="FE66" s="47"/>
      <c r="FF66" s="47"/>
      <c r="FG66" s="47"/>
      <c r="FH66" s="47"/>
      <c r="FI66" s="47"/>
      <c r="FJ66" s="47"/>
      <c r="FK66" s="47"/>
      <c r="FL66" s="47"/>
      <c r="FM66" s="47"/>
      <c r="FN66" s="47"/>
      <c r="FO66" s="47"/>
      <c r="FP66" s="47"/>
      <c r="FQ66" s="47"/>
      <c r="FR66" s="47"/>
      <c r="FS66" s="47"/>
      <c r="FT66" s="47"/>
      <c r="FU66" s="47"/>
      <c r="FV66" s="47"/>
      <c r="FW66" s="47"/>
      <c r="FX66" s="47"/>
      <c r="FY66" s="47"/>
      <c r="FZ66" s="47"/>
      <c r="GA66" s="47"/>
      <c r="GB66" s="47"/>
      <c r="GC66" s="47"/>
      <c r="GD66" s="47"/>
      <c r="GE66" s="47"/>
      <c r="GF66" s="47"/>
      <c r="GG66" s="47"/>
      <c r="GH66" s="47"/>
      <c r="GI66" s="47"/>
      <c r="GJ66" s="47"/>
      <c r="GK66" s="47"/>
      <c r="GL66" s="47"/>
      <c r="GM66" s="47"/>
      <c r="GN66" s="47"/>
      <c r="GO66" s="47"/>
      <c r="GP66" s="47"/>
      <c r="GQ66" s="47"/>
      <c r="GR66" s="47"/>
      <c r="GS66" s="47"/>
      <c r="GT66" s="47"/>
      <c r="GU66" s="47"/>
      <c r="GV66" s="47"/>
      <c r="GW66" s="47"/>
      <c r="GX66" s="47"/>
      <c r="GY66" s="47"/>
      <c r="GZ66" s="47"/>
      <c r="HA66" s="47"/>
      <c r="HB66" s="47"/>
      <c r="HC66" s="47"/>
      <c r="HD66" s="47"/>
      <c r="HE66" s="47"/>
      <c r="HF66" s="47"/>
      <c r="HG66" s="47"/>
      <c r="HH66" s="47"/>
      <c r="HI66" s="47"/>
      <c r="HJ66" s="47"/>
      <c r="HK66" s="47"/>
      <c r="HL66" s="47"/>
      <c r="HM66" s="47"/>
      <c r="HN66" s="47"/>
      <c r="HO66" s="47"/>
      <c r="HP66" s="47"/>
      <c r="HQ66" s="47"/>
      <c r="HR66" s="47"/>
      <c r="HS66" s="47"/>
      <c r="HT66" s="47"/>
      <c r="HU66" s="47"/>
      <c r="HV66" s="47"/>
      <c r="HW66" s="47"/>
      <c r="HX66" s="47"/>
      <c r="HY66" s="47"/>
      <c r="HZ66" s="47"/>
      <c r="IA66" s="47"/>
      <c r="IB66" s="47"/>
      <c r="IC66" s="47"/>
      <c r="ID66" s="47"/>
      <c r="IE66" s="47"/>
      <c r="IF66" s="47"/>
      <c r="IG66" s="47"/>
      <c r="IH66" s="47"/>
      <c r="II66" s="47"/>
      <c r="IJ66" s="47"/>
      <c r="IK66" s="47"/>
      <c r="IL66" s="47"/>
      <c r="IM66" s="47"/>
      <c r="IN66" s="47"/>
      <c r="IO66" s="47"/>
      <c r="IP66" s="47"/>
      <c r="IQ66" s="47"/>
      <c r="IR66" s="47"/>
      <c r="IS66" s="47"/>
      <c r="IT66" s="47"/>
      <c r="IU66" s="47"/>
      <c r="IV66" s="47"/>
      <c r="IW66" s="47"/>
    </row>
    <row r="67" spans="12:257" x14ac:dyDescent="0.2"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  <c r="DV67" s="47"/>
      <c r="DW67" s="47"/>
      <c r="DX67" s="47"/>
      <c r="DY67" s="47"/>
      <c r="DZ67" s="47"/>
      <c r="EA67" s="47"/>
      <c r="EB67" s="47"/>
      <c r="EC67" s="47"/>
      <c r="ED67" s="47"/>
      <c r="EE67" s="47"/>
      <c r="EF67" s="47"/>
      <c r="EG67" s="47"/>
      <c r="EH67" s="47"/>
      <c r="EI67" s="47"/>
      <c r="EJ67" s="47"/>
      <c r="EK67" s="47"/>
      <c r="EL67" s="47"/>
      <c r="EM67" s="47"/>
      <c r="EN67" s="47"/>
      <c r="EO67" s="47"/>
      <c r="EP67" s="47"/>
      <c r="EQ67" s="47"/>
      <c r="ER67" s="47"/>
      <c r="ES67" s="47"/>
      <c r="ET67" s="47"/>
      <c r="EU67" s="47"/>
      <c r="EV67" s="47"/>
      <c r="EW67" s="47"/>
      <c r="EX67" s="47"/>
      <c r="EY67" s="47"/>
      <c r="EZ67" s="47"/>
      <c r="FA67" s="47"/>
      <c r="FB67" s="47"/>
      <c r="FC67" s="47"/>
      <c r="FD67" s="47"/>
      <c r="FE67" s="47"/>
      <c r="FF67" s="47"/>
      <c r="FG67" s="47"/>
      <c r="FH67" s="47"/>
      <c r="FI67" s="47"/>
      <c r="FJ67" s="47"/>
      <c r="FK67" s="47"/>
      <c r="FL67" s="47"/>
      <c r="FM67" s="47"/>
      <c r="FN67" s="47"/>
      <c r="FO67" s="47"/>
      <c r="FP67" s="47"/>
      <c r="FQ67" s="47"/>
      <c r="FR67" s="47"/>
      <c r="FS67" s="47"/>
      <c r="FT67" s="47"/>
      <c r="FU67" s="47"/>
      <c r="FV67" s="47"/>
      <c r="FW67" s="47"/>
      <c r="FX67" s="47"/>
      <c r="FY67" s="47"/>
      <c r="FZ67" s="47"/>
      <c r="GA67" s="47"/>
      <c r="GB67" s="47"/>
      <c r="GC67" s="47"/>
      <c r="GD67" s="47"/>
      <c r="GE67" s="47"/>
      <c r="GF67" s="47"/>
      <c r="GG67" s="47"/>
      <c r="GH67" s="47"/>
      <c r="GI67" s="47"/>
      <c r="GJ67" s="47"/>
      <c r="GK67" s="47"/>
      <c r="GL67" s="47"/>
      <c r="GM67" s="47"/>
      <c r="GN67" s="47"/>
      <c r="GO67" s="47"/>
      <c r="GP67" s="47"/>
      <c r="GQ67" s="47"/>
      <c r="GR67" s="47"/>
      <c r="GS67" s="47"/>
      <c r="GT67" s="47"/>
      <c r="GU67" s="47"/>
      <c r="GV67" s="47"/>
      <c r="GW67" s="47"/>
      <c r="GX67" s="47"/>
      <c r="GY67" s="47"/>
      <c r="GZ67" s="47"/>
      <c r="HA67" s="47"/>
      <c r="HB67" s="47"/>
      <c r="HC67" s="47"/>
      <c r="HD67" s="47"/>
      <c r="HE67" s="47"/>
      <c r="HF67" s="47"/>
      <c r="HG67" s="47"/>
      <c r="HH67" s="47"/>
      <c r="HI67" s="47"/>
      <c r="HJ67" s="47"/>
      <c r="HK67" s="47"/>
      <c r="HL67" s="47"/>
      <c r="HM67" s="47"/>
      <c r="HN67" s="47"/>
      <c r="HO67" s="47"/>
      <c r="HP67" s="47"/>
      <c r="HQ67" s="47"/>
      <c r="HR67" s="47"/>
      <c r="HS67" s="47"/>
      <c r="HT67" s="47"/>
      <c r="HU67" s="47"/>
      <c r="HV67" s="47"/>
      <c r="HW67" s="47"/>
      <c r="HX67" s="47"/>
      <c r="HY67" s="47"/>
      <c r="HZ67" s="47"/>
      <c r="IA67" s="47"/>
      <c r="IB67" s="47"/>
      <c r="IC67" s="47"/>
      <c r="ID67" s="47"/>
      <c r="IE67" s="47"/>
      <c r="IF67" s="47"/>
      <c r="IG67" s="47"/>
      <c r="IH67" s="47"/>
      <c r="II67" s="47"/>
      <c r="IJ67" s="47"/>
      <c r="IK67" s="47"/>
      <c r="IL67" s="47"/>
      <c r="IM67" s="47"/>
      <c r="IN67" s="47"/>
      <c r="IO67" s="47"/>
      <c r="IP67" s="47"/>
      <c r="IQ67" s="47"/>
      <c r="IR67" s="47"/>
      <c r="IS67" s="47"/>
      <c r="IT67" s="47"/>
      <c r="IU67" s="47"/>
      <c r="IV67" s="47"/>
      <c r="IW67" s="47"/>
    </row>
  </sheetData>
  <mergeCells count="165">
    <mergeCell ref="B4:C4"/>
    <mergeCell ref="D4:K4"/>
    <mergeCell ref="B5:C5"/>
    <mergeCell ref="D5:K5"/>
    <mergeCell ref="B6:C6"/>
    <mergeCell ref="D6:K6"/>
    <mergeCell ref="B1:C1"/>
    <mergeCell ref="B2:C2"/>
    <mergeCell ref="D2:K2"/>
    <mergeCell ref="B3:C3"/>
    <mergeCell ref="D3:K3"/>
    <mergeCell ref="B10:C10"/>
    <mergeCell ref="D10:K10"/>
    <mergeCell ref="B11:C11"/>
    <mergeCell ref="D11:K11"/>
    <mergeCell ref="B12:C12"/>
    <mergeCell ref="D12:K12"/>
    <mergeCell ref="B7:C7"/>
    <mergeCell ref="D7:K7"/>
    <mergeCell ref="B8:C8"/>
    <mergeCell ref="D8:K8"/>
    <mergeCell ref="B9:C9"/>
    <mergeCell ref="D9:K9"/>
    <mergeCell ref="C18:D18"/>
    <mergeCell ref="E18:F18"/>
    <mergeCell ref="G18:H18"/>
    <mergeCell ref="I18:J18"/>
    <mergeCell ref="C19:D19"/>
    <mergeCell ref="E19:F19"/>
    <mergeCell ref="G19:H19"/>
    <mergeCell ref="I19:J19"/>
    <mergeCell ref="B13:C13"/>
    <mergeCell ref="D13:K13"/>
    <mergeCell ref="B14:C15"/>
    <mergeCell ref="D14:K15"/>
    <mergeCell ref="C17:D17"/>
    <mergeCell ref="E17:J17"/>
    <mergeCell ref="C22:D22"/>
    <mergeCell ref="E22:F22"/>
    <mergeCell ref="G22:H22"/>
    <mergeCell ref="I22:J22"/>
    <mergeCell ref="C23:D23"/>
    <mergeCell ref="E23:F23"/>
    <mergeCell ref="G23:H23"/>
    <mergeCell ref="I23:J23"/>
    <mergeCell ref="C20:D20"/>
    <mergeCell ref="E20:F20"/>
    <mergeCell ref="G20:H20"/>
    <mergeCell ref="I20:J20"/>
    <mergeCell ref="C21:D21"/>
    <mergeCell ref="E21:F21"/>
    <mergeCell ref="G21:H21"/>
    <mergeCell ref="I21:J21"/>
    <mergeCell ref="C26:D26"/>
    <mergeCell ref="E26:F26"/>
    <mergeCell ref="G26:H26"/>
    <mergeCell ref="I26:J26"/>
    <mergeCell ref="C27:D27"/>
    <mergeCell ref="E27:F27"/>
    <mergeCell ref="G27:H27"/>
    <mergeCell ref="I27:J27"/>
    <mergeCell ref="C24:D24"/>
    <mergeCell ref="E24:F24"/>
    <mergeCell ref="G24:H24"/>
    <mergeCell ref="I24:J24"/>
    <mergeCell ref="C25:D25"/>
    <mergeCell ref="E25:F25"/>
    <mergeCell ref="G25:H25"/>
    <mergeCell ref="I25:J25"/>
    <mergeCell ref="C30:D30"/>
    <mergeCell ref="E30:F30"/>
    <mergeCell ref="G30:H30"/>
    <mergeCell ref="I30:J30"/>
    <mergeCell ref="C31:D31"/>
    <mergeCell ref="E31:F31"/>
    <mergeCell ref="G31:H31"/>
    <mergeCell ref="I31:J31"/>
    <mergeCell ref="C28:D28"/>
    <mergeCell ref="E28:F28"/>
    <mergeCell ref="G28:H28"/>
    <mergeCell ref="I28:J28"/>
    <mergeCell ref="C29:D29"/>
    <mergeCell ref="E29:F29"/>
    <mergeCell ref="G29:H29"/>
    <mergeCell ref="I29:J29"/>
    <mergeCell ref="C34:D34"/>
    <mergeCell ref="E34:F34"/>
    <mergeCell ref="G34:H34"/>
    <mergeCell ref="I34:J34"/>
    <mergeCell ref="C35:D35"/>
    <mergeCell ref="E35:F35"/>
    <mergeCell ref="G35:H35"/>
    <mergeCell ref="I35:J35"/>
    <mergeCell ref="C32:D32"/>
    <mergeCell ref="E32:F32"/>
    <mergeCell ref="G32:H32"/>
    <mergeCell ref="I32:J32"/>
    <mergeCell ref="C33:D33"/>
    <mergeCell ref="E33:F33"/>
    <mergeCell ref="G33:H33"/>
    <mergeCell ref="I33:J33"/>
    <mergeCell ref="C38:D38"/>
    <mergeCell ref="E38:F38"/>
    <mergeCell ref="G38:H38"/>
    <mergeCell ref="I38:J38"/>
    <mergeCell ref="C39:D39"/>
    <mergeCell ref="E39:F39"/>
    <mergeCell ref="G39:H39"/>
    <mergeCell ref="I39:J39"/>
    <mergeCell ref="C36:D36"/>
    <mergeCell ref="E36:F36"/>
    <mergeCell ref="G36:H36"/>
    <mergeCell ref="I36:J36"/>
    <mergeCell ref="C37:D37"/>
    <mergeCell ref="E37:F37"/>
    <mergeCell ref="G37:H37"/>
    <mergeCell ref="I37:J37"/>
    <mergeCell ref="C42:D42"/>
    <mergeCell ref="E42:F42"/>
    <mergeCell ref="G42:H42"/>
    <mergeCell ref="I42:J42"/>
    <mergeCell ref="C43:D43"/>
    <mergeCell ref="E43:F43"/>
    <mergeCell ref="G43:H43"/>
    <mergeCell ref="I43:J43"/>
    <mergeCell ref="C40:D40"/>
    <mergeCell ref="E40:F40"/>
    <mergeCell ref="G40:H40"/>
    <mergeCell ref="I40:J40"/>
    <mergeCell ref="C41:D41"/>
    <mergeCell ref="E41:F41"/>
    <mergeCell ref="G41:H41"/>
    <mergeCell ref="I41:J41"/>
    <mergeCell ref="C46:D46"/>
    <mergeCell ref="E46:F46"/>
    <mergeCell ref="G46:H46"/>
    <mergeCell ref="I46:J46"/>
    <mergeCell ref="C47:D47"/>
    <mergeCell ref="E47:F47"/>
    <mergeCell ref="G47:H47"/>
    <mergeCell ref="I47:J47"/>
    <mergeCell ref="C44:D44"/>
    <mergeCell ref="E44:F44"/>
    <mergeCell ref="G44:H44"/>
    <mergeCell ref="I44:J44"/>
    <mergeCell ref="C45:D45"/>
    <mergeCell ref="E45:F45"/>
    <mergeCell ref="G45:H45"/>
    <mergeCell ref="I45:J45"/>
    <mergeCell ref="B54:E57"/>
    <mergeCell ref="H54:J54"/>
    <mergeCell ref="H57:J57"/>
    <mergeCell ref="C50:D50"/>
    <mergeCell ref="E50:F50"/>
    <mergeCell ref="G50:H50"/>
    <mergeCell ref="I50:J50"/>
    <mergeCell ref="B52:K52"/>
    <mergeCell ref="C48:D48"/>
    <mergeCell ref="E48:F48"/>
    <mergeCell ref="G48:H48"/>
    <mergeCell ref="I48:J48"/>
    <mergeCell ref="C49:D49"/>
    <mergeCell ref="E49:F49"/>
    <mergeCell ref="G49:H49"/>
    <mergeCell ref="I49:J49"/>
  </mergeCells>
  <pageMargins left="0.7" right="0.7" top="0.75" bottom="0.75" header="0.3" footer="0.3"/>
  <pageSetup paperSize="9" scale="73" orientation="portrait" r:id="rId1"/>
  <headerFooter>
    <oddHeader>&amp;C&amp;"Verdana,Regular"&amp;12 </oddHeader>
    <evenHeader>&amp;C&amp;"Verdana,Regular"&amp;12 </evenHeader>
    <firstHeader>&amp;C&amp;"Verdana,Regular"&amp;12 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D52"/>
  <sheetViews>
    <sheetView zoomScaleNormal="100" workbookViewId="0">
      <selection activeCell="E14" sqref="E14"/>
    </sheetView>
  </sheetViews>
  <sheetFormatPr defaultRowHeight="15" x14ac:dyDescent="0.25"/>
  <cols>
    <col min="1" max="1" width="4.85546875" customWidth="1"/>
    <col min="2" max="2" width="20.28515625" customWidth="1"/>
    <col min="3" max="3" width="51.7109375" customWidth="1"/>
    <col min="4" max="4" width="17.5703125" customWidth="1"/>
  </cols>
  <sheetData>
    <row r="2" spans="1:4" x14ac:dyDescent="0.25">
      <c r="B2" s="2" t="s">
        <v>232</v>
      </c>
    </row>
    <row r="4" spans="1:4" ht="24" customHeight="1" x14ac:dyDescent="0.25">
      <c r="A4" s="63" t="s">
        <v>235</v>
      </c>
      <c r="B4" s="63" t="s">
        <v>156</v>
      </c>
      <c r="C4" s="62" t="s">
        <v>191</v>
      </c>
      <c r="D4" s="62" t="s">
        <v>192</v>
      </c>
    </row>
    <row r="5" spans="1:4" ht="16.5" customHeight="1" x14ac:dyDescent="0.25">
      <c r="A5" s="3">
        <v>1</v>
      </c>
      <c r="B5" s="64" t="s">
        <v>157</v>
      </c>
      <c r="C5" s="65" t="s">
        <v>193</v>
      </c>
      <c r="D5" s="66">
        <v>71000</v>
      </c>
    </row>
    <row r="6" spans="1:4" ht="16.5" customHeight="1" x14ac:dyDescent="0.25">
      <c r="A6" s="3">
        <v>2</v>
      </c>
      <c r="B6" s="64" t="s">
        <v>158</v>
      </c>
      <c r="C6" s="65" t="s">
        <v>194</v>
      </c>
      <c r="D6" s="66">
        <v>71000</v>
      </c>
    </row>
    <row r="7" spans="1:4" ht="16.5" customHeight="1" x14ac:dyDescent="0.25">
      <c r="A7" s="3">
        <v>3</v>
      </c>
      <c r="B7" s="64" t="s">
        <v>159</v>
      </c>
      <c r="C7" s="65" t="s">
        <v>195</v>
      </c>
      <c r="D7" s="66">
        <v>71000</v>
      </c>
    </row>
    <row r="8" spans="1:4" ht="16.5" customHeight="1" x14ac:dyDescent="0.25">
      <c r="A8" s="3">
        <v>4</v>
      </c>
      <c r="B8" s="64" t="s">
        <v>160</v>
      </c>
      <c r="C8" s="65" t="s">
        <v>196</v>
      </c>
      <c r="D8" s="66">
        <v>71000</v>
      </c>
    </row>
    <row r="9" spans="1:4" ht="16.5" customHeight="1" x14ac:dyDescent="0.25">
      <c r="A9" s="3">
        <v>5</v>
      </c>
      <c r="B9" s="64" t="s">
        <v>161</v>
      </c>
      <c r="C9" s="65" t="s">
        <v>197</v>
      </c>
      <c r="D9" s="66">
        <v>71000</v>
      </c>
    </row>
    <row r="10" spans="1:4" ht="16.5" customHeight="1" x14ac:dyDescent="0.25">
      <c r="A10" s="3">
        <v>6</v>
      </c>
      <c r="B10" s="64" t="s">
        <v>236</v>
      </c>
      <c r="C10" s="65" t="s">
        <v>237</v>
      </c>
      <c r="D10" s="66">
        <v>71000</v>
      </c>
    </row>
    <row r="11" spans="1:4" ht="16.5" customHeight="1" x14ac:dyDescent="0.25">
      <c r="A11" s="3">
        <v>7</v>
      </c>
      <c r="B11" s="64" t="s">
        <v>162</v>
      </c>
      <c r="C11" s="65" t="s">
        <v>198</v>
      </c>
      <c r="D11" s="66">
        <v>75000</v>
      </c>
    </row>
    <row r="12" spans="1:4" ht="16.5" customHeight="1" x14ac:dyDescent="0.25">
      <c r="A12" s="3">
        <v>8</v>
      </c>
      <c r="B12" s="64" t="s">
        <v>163</v>
      </c>
      <c r="C12" s="65" t="s">
        <v>199</v>
      </c>
      <c r="D12" s="66">
        <v>75000</v>
      </c>
    </row>
    <row r="13" spans="1:4" ht="16.5" customHeight="1" x14ac:dyDescent="0.25">
      <c r="A13" s="3">
        <v>9</v>
      </c>
      <c r="B13" s="64" t="s">
        <v>147</v>
      </c>
      <c r="C13" s="65" t="s">
        <v>200</v>
      </c>
      <c r="D13" s="66">
        <v>75350</v>
      </c>
    </row>
    <row r="14" spans="1:4" ht="16.5" customHeight="1" x14ac:dyDescent="0.25">
      <c r="A14" s="3">
        <v>10</v>
      </c>
      <c r="B14" s="64" t="s">
        <v>148</v>
      </c>
      <c r="C14" s="65" t="s">
        <v>201</v>
      </c>
      <c r="D14" s="66">
        <v>75320</v>
      </c>
    </row>
    <row r="15" spans="1:4" ht="16.5" customHeight="1" x14ac:dyDescent="0.25">
      <c r="A15" s="3">
        <v>11</v>
      </c>
      <c r="B15" s="64" t="s">
        <v>149</v>
      </c>
      <c r="C15" s="65" t="s">
        <v>202</v>
      </c>
      <c r="D15" s="66">
        <v>75356</v>
      </c>
    </row>
    <row r="16" spans="1:4" ht="16.5" customHeight="1" x14ac:dyDescent="0.25">
      <c r="A16" s="3">
        <v>12</v>
      </c>
      <c r="B16" s="64" t="s">
        <v>150</v>
      </c>
      <c r="C16" s="64" t="s">
        <v>203</v>
      </c>
      <c r="D16" s="66">
        <v>75357</v>
      </c>
    </row>
    <row r="17" spans="1:4" ht="16.5" customHeight="1" x14ac:dyDescent="0.25">
      <c r="A17" s="3">
        <v>13</v>
      </c>
      <c r="B17" s="64" t="s">
        <v>164</v>
      </c>
      <c r="C17" s="65" t="s">
        <v>204</v>
      </c>
      <c r="D17" s="66">
        <v>75000</v>
      </c>
    </row>
    <row r="18" spans="1:4" ht="16.5" customHeight="1" x14ac:dyDescent="0.25">
      <c r="A18" s="3">
        <v>14</v>
      </c>
      <c r="B18" s="64" t="s">
        <v>165</v>
      </c>
      <c r="C18" s="65" t="s">
        <v>205</v>
      </c>
      <c r="D18" s="66">
        <v>88400</v>
      </c>
    </row>
    <row r="19" spans="1:4" ht="16.5" customHeight="1" x14ac:dyDescent="0.25">
      <c r="A19" s="3">
        <v>15</v>
      </c>
      <c r="B19" s="64" t="s">
        <v>166</v>
      </c>
      <c r="C19" s="65" t="s">
        <v>206</v>
      </c>
      <c r="D19" s="66">
        <v>88000</v>
      </c>
    </row>
    <row r="20" spans="1:4" ht="16.5" customHeight="1" x14ac:dyDescent="0.25">
      <c r="A20" s="3">
        <v>16</v>
      </c>
      <c r="B20" s="64" t="s">
        <v>151</v>
      </c>
      <c r="C20" s="65" t="s">
        <v>207</v>
      </c>
      <c r="D20" s="66">
        <v>88300</v>
      </c>
    </row>
    <row r="21" spans="1:4" ht="16.5" customHeight="1" x14ac:dyDescent="0.25">
      <c r="A21" s="3">
        <v>17</v>
      </c>
      <c r="B21" s="64" t="s">
        <v>167</v>
      </c>
      <c r="C21" s="65" t="s">
        <v>208</v>
      </c>
      <c r="D21" s="66">
        <v>88220</v>
      </c>
    </row>
    <row r="22" spans="1:4" ht="16.5" customHeight="1" x14ac:dyDescent="0.25">
      <c r="A22" s="3">
        <v>18</v>
      </c>
      <c r="B22" s="64" t="s">
        <v>168</v>
      </c>
      <c r="C22" s="65" t="s">
        <v>209</v>
      </c>
      <c r="D22" s="66">
        <v>88000</v>
      </c>
    </row>
    <row r="23" spans="1:4" ht="16.5" customHeight="1" x14ac:dyDescent="0.25">
      <c r="A23" s="3">
        <v>19</v>
      </c>
      <c r="B23" s="64" t="s">
        <v>169</v>
      </c>
      <c r="C23" s="65" t="s">
        <v>209</v>
      </c>
      <c r="D23" s="66">
        <v>88000</v>
      </c>
    </row>
    <row r="24" spans="1:4" ht="16.5" customHeight="1" x14ac:dyDescent="0.25">
      <c r="A24" s="3">
        <v>20</v>
      </c>
      <c r="B24" s="64" t="s">
        <v>170</v>
      </c>
      <c r="C24" s="65" t="s">
        <v>210</v>
      </c>
      <c r="D24" s="66">
        <v>77000</v>
      </c>
    </row>
    <row r="25" spans="1:4" ht="16.5" customHeight="1" x14ac:dyDescent="0.25">
      <c r="A25" s="3">
        <v>21</v>
      </c>
      <c r="B25" s="64" t="s">
        <v>171</v>
      </c>
      <c r="C25" s="65" t="s">
        <v>211</v>
      </c>
      <c r="D25" s="66">
        <v>77000</v>
      </c>
    </row>
    <row r="26" spans="1:4" ht="16.5" customHeight="1" x14ac:dyDescent="0.25">
      <c r="A26" s="3">
        <v>22</v>
      </c>
      <c r="B26" s="64" t="s">
        <v>152</v>
      </c>
      <c r="C26" s="65" t="s">
        <v>212</v>
      </c>
      <c r="D26" s="66">
        <v>77220</v>
      </c>
    </row>
    <row r="27" spans="1:4" ht="16.5" customHeight="1" x14ac:dyDescent="0.25">
      <c r="A27" s="3">
        <v>23</v>
      </c>
      <c r="B27" s="64" t="s">
        <v>172</v>
      </c>
      <c r="C27" s="65" t="s">
        <v>213</v>
      </c>
      <c r="D27" s="66">
        <v>78000</v>
      </c>
    </row>
    <row r="28" spans="1:4" ht="16.5" customHeight="1" x14ac:dyDescent="0.25">
      <c r="A28" s="3">
        <v>24</v>
      </c>
      <c r="B28" s="64" t="s">
        <v>173</v>
      </c>
      <c r="C28" s="65" t="s">
        <v>214</v>
      </c>
      <c r="D28" s="66">
        <v>79000</v>
      </c>
    </row>
    <row r="29" spans="1:4" ht="16.5" customHeight="1" x14ac:dyDescent="0.25">
      <c r="A29" s="3">
        <v>25</v>
      </c>
      <c r="B29" s="64" t="s">
        <v>154</v>
      </c>
      <c r="C29" s="65" t="s">
        <v>215</v>
      </c>
      <c r="D29" s="66">
        <v>74000</v>
      </c>
    </row>
    <row r="30" spans="1:4" ht="16.5" customHeight="1" x14ac:dyDescent="0.25">
      <c r="A30" s="3">
        <v>26</v>
      </c>
      <c r="B30" s="64" t="s">
        <v>153</v>
      </c>
      <c r="C30" s="65" t="s">
        <v>216</v>
      </c>
      <c r="D30" s="66">
        <v>76230</v>
      </c>
    </row>
    <row r="31" spans="1:4" ht="16.5" customHeight="1" x14ac:dyDescent="0.25">
      <c r="A31" s="3">
        <v>27</v>
      </c>
      <c r="B31" s="64" t="s">
        <v>174</v>
      </c>
      <c r="C31" s="65" t="s">
        <v>217</v>
      </c>
      <c r="D31" s="66">
        <v>76300</v>
      </c>
    </row>
    <row r="32" spans="1:4" ht="16.5" customHeight="1" x14ac:dyDescent="0.25">
      <c r="A32" s="3">
        <v>28</v>
      </c>
      <c r="B32" s="64" t="s">
        <v>175</v>
      </c>
      <c r="C32" s="65" t="s">
        <v>218</v>
      </c>
      <c r="D32" s="66">
        <v>76000</v>
      </c>
    </row>
    <row r="33" spans="1:4" ht="16.5" customHeight="1" x14ac:dyDescent="0.25">
      <c r="A33" s="3">
        <v>29</v>
      </c>
      <c r="B33" s="64" t="s">
        <v>176</v>
      </c>
      <c r="C33" s="65" t="s">
        <v>219</v>
      </c>
      <c r="D33" s="66">
        <v>78252</v>
      </c>
    </row>
    <row r="34" spans="1:4" ht="16.5" customHeight="1" x14ac:dyDescent="0.25">
      <c r="A34" s="3">
        <v>30</v>
      </c>
      <c r="B34" s="64" t="s">
        <v>177</v>
      </c>
      <c r="C34" s="65" t="s">
        <v>220</v>
      </c>
      <c r="D34" s="66">
        <v>76300</v>
      </c>
    </row>
    <row r="35" spans="1:4" ht="16.5" customHeight="1" x14ac:dyDescent="0.25">
      <c r="A35" s="3">
        <v>31</v>
      </c>
      <c r="B35" s="64" t="s">
        <v>178</v>
      </c>
      <c r="C35" s="65" t="s">
        <v>221</v>
      </c>
      <c r="D35" s="66">
        <v>76316</v>
      </c>
    </row>
    <row r="36" spans="1:4" ht="16.5" customHeight="1" x14ac:dyDescent="0.25">
      <c r="A36" s="3">
        <v>32</v>
      </c>
      <c r="B36" s="64" t="s">
        <v>179</v>
      </c>
      <c r="C36" s="65" t="s">
        <v>219</v>
      </c>
      <c r="D36" s="66">
        <v>78252</v>
      </c>
    </row>
    <row r="37" spans="1:4" ht="16.5" customHeight="1" x14ac:dyDescent="0.25">
      <c r="A37" s="3">
        <v>33</v>
      </c>
      <c r="B37" s="64" t="s">
        <v>180</v>
      </c>
      <c r="C37" s="65" t="s">
        <v>222</v>
      </c>
      <c r="D37" s="66">
        <v>73220</v>
      </c>
    </row>
    <row r="38" spans="1:4" ht="16.5" customHeight="1" x14ac:dyDescent="0.25">
      <c r="A38" s="3">
        <v>34</v>
      </c>
      <c r="B38" s="64" t="s">
        <v>181</v>
      </c>
      <c r="C38" s="65" t="s">
        <v>223</v>
      </c>
      <c r="D38" s="66">
        <v>73302</v>
      </c>
    </row>
    <row r="39" spans="1:4" ht="16.5" customHeight="1" x14ac:dyDescent="0.25">
      <c r="A39" s="3">
        <v>35</v>
      </c>
      <c r="B39" s="64" t="s">
        <v>182</v>
      </c>
      <c r="C39" s="65" t="s">
        <v>224</v>
      </c>
      <c r="D39" s="66">
        <v>76300</v>
      </c>
    </row>
    <row r="40" spans="1:4" ht="16.5" customHeight="1" x14ac:dyDescent="0.25">
      <c r="A40" s="3">
        <v>36</v>
      </c>
      <c r="B40" s="64" t="s">
        <v>183</v>
      </c>
      <c r="C40" s="65" t="s">
        <v>225</v>
      </c>
      <c r="D40" s="66">
        <v>76310</v>
      </c>
    </row>
    <row r="41" spans="1:4" ht="16.5" customHeight="1" x14ac:dyDescent="0.25">
      <c r="A41" s="3">
        <v>37</v>
      </c>
      <c r="B41" s="64" t="s">
        <v>184</v>
      </c>
      <c r="C41" s="65" t="s">
        <v>226</v>
      </c>
      <c r="D41" s="66">
        <v>75142</v>
      </c>
    </row>
    <row r="42" spans="1:4" ht="16.5" customHeight="1" x14ac:dyDescent="0.25">
      <c r="A42" s="3">
        <v>38</v>
      </c>
      <c r="B42" s="64" t="s">
        <v>155</v>
      </c>
      <c r="C42" s="65" t="s">
        <v>227</v>
      </c>
      <c r="D42" s="66">
        <v>78430</v>
      </c>
    </row>
    <row r="43" spans="1:4" ht="16.5" customHeight="1" x14ac:dyDescent="0.25">
      <c r="A43" s="3">
        <v>39</v>
      </c>
      <c r="B43" s="64" t="s">
        <v>185</v>
      </c>
      <c r="C43" s="65" t="s">
        <v>228</v>
      </c>
      <c r="D43" s="66">
        <v>88340</v>
      </c>
    </row>
    <row r="44" spans="1:4" ht="16.5" customHeight="1" x14ac:dyDescent="0.25">
      <c r="A44" s="3">
        <v>40</v>
      </c>
      <c r="B44" s="64" t="s">
        <v>186</v>
      </c>
      <c r="C44" s="65" t="s">
        <v>229</v>
      </c>
      <c r="D44" s="66">
        <v>88320</v>
      </c>
    </row>
    <row r="45" spans="1:4" ht="16.5" customHeight="1" x14ac:dyDescent="0.25">
      <c r="A45" s="3">
        <v>41</v>
      </c>
      <c r="B45" s="64" t="s">
        <v>187</v>
      </c>
      <c r="C45" s="65" t="s">
        <v>230</v>
      </c>
      <c r="D45" s="66">
        <v>88446</v>
      </c>
    </row>
    <row r="46" spans="1:4" ht="16.5" customHeight="1" x14ac:dyDescent="0.25">
      <c r="A46" s="3">
        <v>42</v>
      </c>
      <c r="B46" s="64" t="s">
        <v>188</v>
      </c>
      <c r="C46" s="65" t="s">
        <v>231</v>
      </c>
      <c r="D46" s="66">
        <v>88306</v>
      </c>
    </row>
    <row r="47" spans="1:4" ht="16.5" customHeight="1" x14ac:dyDescent="0.25">
      <c r="A47" s="3">
        <v>43</v>
      </c>
      <c r="B47" s="64" t="s">
        <v>189</v>
      </c>
      <c r="C47" s="65" t="s">
        <v>200</v>
      </c>
      <c r="D47" s="66">
        <v>75350</v>
      </c>
    </row>
    <row r="48" spans="1:4" ht="16.5" customHeight="1" x14ac:dyDescent="0.25">
      <c r="A48" s="3">
        <v>44</v>
      </c>
      <c r="B48" s="64" t="s">
        <v>190</v>
      </c>
      <c r="C48" s="65" t="s">
        <v>224</v>
      </c>
      <c r="D48" s="66">
        <v>76300</v>
      </c>
    </row>
    <row r="49" spans="1:4" ht="19.5" customHeight="1" x14ac:dyDescent="0.25">
      <c r="A49" s="3">
        <v>45</v>
      </c>
      <c r="B49" s="64" t="s">
        <v>233</v>
      </c>
      <c r="C49" s="65" t="s">
        <v>234</v>
      </c>
      <c r="D49" s="66">
        <v>72000</v>
      </c>
    </row>
    <row r="50" spans="1:4" ht="7.5" customHeight="1" thickBot="1" x14ac:dyDescent="0.3">
      <c r="B50" s="29"/>
      <c r="C50" s="29"/>
      <c r="D50" s="29"/>
    </row>
    <row r="51" spans="1:4" ht="15.75" x14ac:dyDescent="0.25">
      <c r="B51" s="177" t="s">
        <v>238</v>
      </c>
      <c r="C51" s="178"/>
      <c r="D51" s="29"/>
    </row>
    <row r="52" spans="1:4" ht="39" customHeight="1" thickBot="1" x14ac:dyDescent="0.3">
      <c r="B52" s="175" t="s">
        <v>239</v>
      </c>
      <c r="C52" s="176"/>
      <c r="D52" s="29"/>
    </row>
  </sheetData>
  <mergeCells count="2">
    <mergeCell ref="B52:C52"/>
    <mergeCell ref="B51:C51"/>
  </mergeCells>
  <pageMargins left="0.7" right="0.7" top="0.75" bottom="0.75" header="0.3" footer="0.3"/>
  <pageSetup paperSize="9" scale="86" orientation="portrait" r:id="rId1"/>
  <headerFooter>
    <oddHeader>&amp;C&amp;"Verdana,Regular"&amp;12 </oddHeader>
    <evenHeader>&amp;C&amp;"Verdana,Regular"&amp;12 </evenHeader>
    <firstHeader>&amp;C&amp;"Verdana,Regular"&amp;12 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4</vt:i4>
      </vt:variant>
      <vt:variant>
        <vt:lpstr>Imenovani opsezi</vt:lpstr>
      </vt:variant>
      <vt:variant>
        <vt:i4>2</vt:i4>
      </vt:variant>
    </vt:vector>
  </HeadingPairs>
  <TitlesOfParts>
    <vt:vector size="6" baseType="lpstr">
      <vt:lpstr>Prilog - Prevoz do GP</vt:lpstr>
      <vt:lpstr>Prilog - Razvoz_prevoz u BiH</vt:lpstr>
      <vt:lpstr>Prilog - Domaći Prevoz VP</vt:lpstr>
      <vt:lpstr>Prilog - Spisak poslovnica</vt:lpstr>
      <vt:lpstr>'Prilog - Razvoz_prevoz u BiH'!Oblast_štampanja</vt:lpstr>
      <vt:lpstr>'Prilog - Spisak poslovnica'!Oblast_štampanja</vt:lpstr>
    </vt:vector>
  </TitlesOfParts>
  <Company>NIS A.D.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Medija Sofic</dc:creator>
  <cp:keywords>Klasifikacija: Bez ograničenja/Unrestricted</cp:keywords>
  <cp:lastModifiedBy>Natasa Butorovic</cp:lastModifiedBy>
  <cp:lastPrinted>2025-04-28T14:06:18Z</cp:lastPrinted>
  <dcterms:created xsi:type="dcterms:W3CDTF">2022-04-07T06:03:53Z</dcterms:created>
  <dcterms:modified xsi:type="dcterms:W3CDTF">2025-05-12T10:09:54Z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b998b3d2-8029-47a3-9d28-40b525e10f40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NISKlasifikacija">
    <vt:lpwstr>Bez-ogranicenja-Unrestricted</vt:lpwstr>
  </property>
  <property fmtid="{D5CDD505-2E9C-101B-9397-08002B2CF9AE}" pid="6" name="Klasifikacija">
    <vt:lpwstr>Bez-ogranicenja-Unrestricted</vt:lpwstr>
  </property>
</Properties>
</file>